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wr-0096\Desktop\介護保険係 係長【R2.4~】\61.要配慮者・避難行動要支援者\21.各種様式\11.個別避難計画様式\R7\"/>
    </mc:Choice>
  </mc:AlternateContent>
  <xr:revisionPtr revIDLastSave="0" documentId="13_ncr:1_{32E0BB4E-50E9-4E9F-B972-79DDFBE8EE18}" xr6:coauthVersionLast="36" xr6:coauthVersionMax="36" xr10:uidLastSave="{00000000-0000-0000-0000-000000000000}"/>
  <bookViews>
    <workbookView xWindow="0" yWindow="0" windowWidth="21600" windowHeight="8685" tabRatio="998" xr2:uid="{00000000-000D-0000-FFFF-FFFF00000000}"/>
  </bookViews>
  <sheets>
    <sheet name="自己作成用計画書様式" sheetId="8" r:id="rId1"/>
    <sheet name="明石市様式 【記入例】" sheetId="9" state="hidden" r:id="rId2"/>
    <sheet name="参考 プルダウン内容" sheetId="10" state="hidden" r:id="rId3"/>
  </sheets>
  <definedNames>
    <definedName name="_xlnm.Print_Area" localSheetId="0">自己作成用計画書様式!$A$1:$T$123</definedName>
    <definedName name="_xlnm.Print_Area" localSheetId="1">'明石市様式 【記入例】'!$A$1:$U$100</definedName>
    <definedName name="女" localSheetId="0">自己作成用計画書様式!#REF!</definedName>
    <definedName name="女" localSheetId="1">'明石市様式 【記入例】'!#REF!</definedName>
    <definedName name="女">#REF!</definedName>
    <definedName name="女表示" localSheetId="0">#REF!</definedName>
    <definedName name="女表示" localSheetId="1">#REF!</definedName>
    <definedName name="女表示">#REF!</definedName>
    <definedName name="男" localSheetId="0">自己作成用計画書様式!#REF!</definedName>
    <definedName name="男" localSheetId="1">'明石市様式 【記入例】'!#REF!</definedName>
    <definedName name="男">#REF!</definedName>
    <definedName name="男表示" localSheetId="0">#REF!</definedName>
    <definedName name="男表示" localSheetId="1">#REF!</definedName>
    <definedName name="男表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9" l="1"/>
  <c r="BG43" i="9"/>
  <c r="BF43" i="9"/>
  <c r="BA43" i="9"/>
  <c r="AZ43" i="9"/>
  <c r="BG42" i="9"/>
  <c r="BF42" i="9"/>
  <c r="BA42" i="9"/>
  <c r="AZ42" i="9"/>
  <c r="BG41" i="9"/>
  <c r="BF41" i="9"/>
  <c r="BA41" i="9"/>
  <c r="AZ41" i="9"/>
  <c r="BF40" i="9"/>
  <c r="BE40" i="9"/>
  <c r="AZ40" i="9"/>
  <c r="AY40" i="9"/>
  <c r="BI39" i="9"/>
  <c r="BC39" i="9"/>
  <c r="BB39" i="9"/>
  <c r="BI38" i="9"/>
  <c r="BC38" i="9"/>
  <c r="BB38" i="9"/>
  <c r="BI36" i="9"/>
  <c r="BC36" i="9"/>
  <c r="BB36" i="9"/>
  <c r="BC35" i="9"/>
  <c r="BB35" i="9"/>
  <c r="BG33" i="9"/>
  <c r="BF33" i="9" s="1"/>
  <c r="BA33" i="9"/>
  <c r="AZ33" i="9" s="1"/>
  <c r="BI32" i="9"/>
  <c r="BC32" i="9"/>
  <c r="BC31" i="9"/>
  <c r="AW31" i="9"/>
  <c r="BH39" i="9" l="1"/>
  <c r="AV31" i="9"/>
  <c r="BB32" i="9"/>
  <c r="BH36" i="9"/>
  <c r="BH38" i="9"/>
  <c r="BB31" i="9"/>
  <c r="BH32" i="9"/>
  <c r="BD45" i="8"/>
  <c r="BC45" i="8"/>
  <c r="AX45" i="8"/>
  <c r="AW45" i="8"/>
  <c r="BD44" i="8"/>
  <c r="BC44" i="8"/>
  <c r="AX44" i="8"/>
  <c r="AW44" i="8"/>
  <c r="BD43" i="8"/>
  <c r="BC43" i="8"/>
  <c r="AX43" i="8"/>
  <c r="AW43" i="8"/>
  <c r="BC42" i="8"/>
  <c r="BB42" i="8"/>
  <c r="AW42" i="8"/>
  <c r="AV42" i="8"/>
  <c r="BD36" i="8"/>
  <c r="BC36" i="8" s="1"/>
  <c r="AX36" i="8"/>
  <c r="AW36" i="8" s="1"/>
  <c r="BF35" i="8"/>
  <c r="AZ35" i="8"/>
  <c r="AZ34" i="8"/>
  <c r="AT34" i="8"/>
  <c r="AS34" i="8" l="1"/>
  <c r="AY35" i="8"/>
  <c r="AY34" i="8"/>
  <c r="BE35" i="8"/>
  <c r="BE41" i="8"/>
  <c r="AY41" i="8"/>
  <c r="BE40" i="8"/>
  <c r="AY40" i="8"/>
  <c r="BE38" i="8"/>
  <c r="AY38" i="8"/>
  <c r="BF38" i="8" l="1"/>
  <c r="BF40" i="8"/>
  <c r="BF41" i="8"/>
  <c r="AZ41" i="8" l="1"/>
  <c r="AZ40" i="8"/>
  <c r="AZ38" i="8"/>
</calcChain>
</file>

<file path=xl/sharedStrings.xml><?xml version="1.0" encoding="utf-8"?>
<sst xmlns="http://schemas.openxmlformats.org/spreadsheetml/2006/main" count="250" uniqueCount="208">
  <si>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</si>
  <si>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</si>
  <si>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</si>
  <si>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■距離</t>
    <rPh sb="1" eb="3">
      <t>キョリ</t>
    </rPh>
    <phoneticPr fontId="1"/>
  </si>
  <si>
    <t>■移動時間</t>
    <rPh sb="1" eb="3">
      <t>イドウ</t>
    </rPh>
    <rPh sb="3" eb="5">
      <t>ジカン</t>
    </rPh>
    <phoneticPr fontId="1"/>
  </si>
  <si>
    <t>分</t>
    <rPh sb="0" eb="1">
      <t>ふん</t>
    </rPh>
    <phoneticPr fontId="1" type="Hiragana" alignment="center"/>
  </si>
  <si>
    <t>ふりがな</t>
    <phoneticPr fontId="1" type="Hiragana" alignment="center"/>
  </si>
  <si>
    <t>持ち物リスト左側</t>
    <rPh sb="0" eb="1">
      <t>も</t>
    </rPh>
    <rPh sb="2" eb="3">
      <t>もの</t>
    </rPh>
    <rPh sb="6" eb="8">
      <t>ひだりがわ</t>
    </rPh>
    <phoneticPr fontId="1" type="Hiragana" alignment="center"/>
  </si>
  <si>
    <t>持ち物リスト右側</t>
    <rPh sb="0" eb="1">
      <t>も</t>
    </rPh>
    <rPh sb="2" eb="3">
      <t>もの</t>
    </rPh>
    <rPh sb="6" eb="8">
      <t>みぎがわ</t>
    </rPh>
    <phoneticPr fontId="1" type="Hiragana" alignment="center"/>
  </si>
  <si>
    <t>作成日：令和</t>
    <rPh sb="0" eb="3">
      <t>サクセイビ</t>
    </rPh>
    <rPh sb="4" eb="6">
      <t>レイワ</t>
    </rPh>
    <phoneticPr fontId="1"/>
  </si>
  <si>
    <t>メートル</t>
    <phoneticPr fontId="1" type="Hiragana" alignment="center"/>
  </si>
  <si>
    <t>■ペットを飼っていますか</t>
    <rPh sb="5" eb="6">
      <t>か</t>
    </rPh>
    <phoneticPr fontId="1" type="Hiragana" alignment="center"/>
  </si>
  <si>
    <t>電話番号</t>
    <rPh sb="0" eb="2">
      <t>でんわ</t>
    </rPh>
    <rPh sb="2" eb="4">
      <t>ばんごう</t>
    </rPh>
    <phoneticPr fontId="1" type="Hiragana" alignment="center"/>
  </si>
  <si>
    <t>建築時期</t>
    <rPh sb="0" eb="2">
      <t>けんちく</t>
    </rPh>
    <rPh sb="2" eb="4">
      <t>じき</t>
    </rPh>
    <phoneticPr fontId="1" type="Hiragana" alignment="center"/>
  </si>
  <si>
    <t>構造</t>
    <rPh sb="0" eb="2">
      <t>こうぞう</t>
    </rPh>
    <phoneticPr fontId="1" type="Hiragana" alignment="center"/>
  </si>
  <si>
    <t>男・女</t>
  </si>
  <si>
    <t>事業所名</t>
    <rPh sb="0" eb="2">
      <t>じぎょう</t>
    </rPh>
    <rPh sb="2" eb="3">
      <t>しょ</t>
    </rPh>
    <rPh sb="3" eb="4">
      <t>めい</t>
    </rPh>
    <phoneticPr fontId="1" type="Hiragana" alignment="center"/>
  </si>
  <si>
    <t>■災害への備えと個人情報使用の同意について</t>
    <phoneticPr fontId="1"/>
  </si>
  <si>
    <t>自治会
町内会</t>
    <rPh sb="0" eb="3">
      <t>ジチカイ</t>
    </rPh>
    <rPh sb="4" eb="6">
      <t>チョウナイ</t>
    </rPh>
    <rPh sb="6" eb="7">
      <t>カイ</t>
    </rPh>
    <phoneticPr fontId="1"/>
  </si>
  <si>
    <t>作成者</t>
    <rPh sb="0" eb="3">
      <t>サクセイシャ</t>
    </rPh>
    <phoneticPr fontId="1"/>
  </si>
  <si>
    <r>
      <t>氏名</t>
    </r>
    <r>
      <rPr>
        <sz val="8"/>
        <color theme="1"/>
        <rFont val="游ゴシック"/>
        <family val="3"/>
        <charset val="128"/>
        <scheme val="minor"/>
      </rPr>
      <t>（自署）</t>
    </r>
    <rPh sb="3" eb="5">
      <t>じしょ</t>
    </rPh>
    <phoneticPr fontId="1" type="Hiragana" alignment="center"/>
  </si>
  <si>
    <t>家族構成</t>
    <rPh sb="0" eb="2">
      <t>カゾク</t>
    </rPh>
    <rPh sb="2" eb="4">
      <t>コウセイ</t>
    </rPh>
    <phoneticPr fontId="1"/>
  </si>
  <si>
    <t>障害者手帳</t>
    <rPh sb="0" eb="3">
      <t>ショウガイシャ</t>
    </rPh>
    <rPh sb="3" eb="5">
      <t>テチョウ</t>
    </rPh>
    <phoneticPr fontId="1"/>
  </si>
  <si>
    <t>要介護認定</t>
    <rPh sb="0" eb="1">
      <t>よう</t>
    </rPh>
    <rPh sb="1" eb="3">
      <t>かいご</t>
    </rPh>
    <rPh sb="3" eb="5">
      <t>にんてい</t>
    </rPh>
    <phoneticPr fontId="1" type="Hiragana" alignment="center"/>
  </si>
  <si>
    <r>
      <rPr>
        <sz val="12"/>
        <color theme="1"/>
        <rFont val="游ゴシック"/>
        <family val="3"/>
        <charset val="128"/>
        <scheme val="minor"/>
      </rPr>
      <t xml:space="preserve"> □ 精神障害者保健福祉手帳　　</t>
    </r>
    <r>
      <rPr>
        <u/>
        <sz val="12"/>
        <color theme="1"/>
        <rFont val="游ゴシック"/>
        <family val="3"/>
        <charset val="128"/>
        <scheme val="minor"/>
      </rPr>
      <t>　　　級</t>
    </r>
    <rPh sb="3" eb="5">
      <t>セイシン</t>
    </rPh>
    <rPh sb="8" eb="10">
      <t>ホケン</t>
    </rPh>
    <rPh sb="10" eb="12">
      <t>フクシ</t>
    </rPh>
    <phoneticPr fontId="1"/>
  </si>
  <si>
    <r>
      <t xml:space="preserve"> □ 療育手帳　　　　　　　　　</t>
    </r>
    <r>
      <rPr>
        <u/>
        <sz val="12"/>
        <color theme="1"/>
        <rFont val="游ゴシック"/>
        <family val="3"/>
        <charset val="128"/>
        <scheme val="minor"/>
      </rPr>
      <t>　　　　</t>
    </r>
    <r>
      <rPr>
        <u/>
        <sz val="12"/>
        <color theme="0"/>
        <rFont val="游ゴシック"/>
        <family val="3"/>
        <charset val="128"/>
        <scheme val="minor"/>
      </rPr>
      <t>級</t>
    </r>
    <rPh sb="20" eb="21">
      <t>キュウ</t>
    </rPh>
    <phoneticPr fontId="1"/>
  </si>
  <si>
    <t xml:space="preserve"> (要支援) □１　□２</t>
    <rPh sb="2" eb="5">
      <t>ヨウシエン</t>
    </rPh>
    <phoneticPr fontId="1"/>
  </si>
  <si>
    <t>血液型</t>
    <rPh sb="0" eb="3">
      <t>ケツエキガタ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</si>
  <si>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</si>
  <si>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</si>
  <si>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</si>
  <si>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備考</t>
    <rPh sb="0" eb="2">
      <t>ビコウ</t>
    </rPh>
    <phoneticPr fontId="1"/>
  </si>
  <si>
    <t>緊急連絡先
（家族等）</t>
    <rPh sb="0" eb="2">
      <t>キンキュウ</t>
    </rPh>
    <rPh sb="2" eb="5">
      <t>レンラクサキ</t>
    </rPh>
    <rPh sb="7" eb="9">
      <t>カゾク</t>
    </rPh>
    <rPh sb="9" eb="10">
      <t>トウ</t>
    </rPh>
    <phoneticPr fontId="1"/>
  </si>
  <si>
    <t>区分</t>
    <rPh sb="0" eb="2">
      <t>クブン</t>
    </rPh>
    <phoneticPr fontId="1"/>
  </si>
  <si>
    <t>■自由記述欄</t>
    <rPh sb="1" eb="3">
      <t>ジユウ</t>
    </rPh>
    <rPh sb="3" eb="5">
      <t>キジュツ</t>
    </rPh>
    <rPh sb="5" eb="6">
      <t>ラン</t>
    </rPh>
    <phoneticPr fontId="1"/>
  </si>
  <si>
    <t xml:space="preserve"> □ 自宅の浸水しない場所（２階以上など）</t>
    <rPh sb="6" eb="8">
      <t>しんすい</t>
    </rPh>
    <rPh sb="11" eb="13">
      <t>ばしょ</t>
    </rPh>
    <phoneticPr fontId="1" type="Hiragana" alignment="center"/>
  </si>
  <si>
    <t xml:space="preserve"> ➝ □ 手助けが必要　　□ 手助けは不要</t>
    <rPh sb="5" eb="6">
      <t>て</t>
    </rPh>
    <rPh sb="6" eb="7">
      <t>だす</t>
    </rPh>
    <rPh sb="9" eb="11">
      <t>ひつよう</t>
    </rPh>
    <rPh sb="15" eb="16">
      <t>て</t>
    </rPh>
    <rPh sb="16" eb="17">
      <t>だす</t>
    </rPh>
    <rPh sb="19" eb="21">
      <t>ふよう</t>
    </rPh>
    <phoneticPr fontId="1" type="Hiragana" alignment="center"/>
  </si>
  <si>
    <t>必要な支援
（避難時）</t>
    <rPh sb="0" eb="2">
      <t>ヒツヨウ</t>
    </rPh>
    <rPh sb="3" eb="5">
      <t>シエン</t>
    </rPh>
    <rPh sb="7" eb="9">
      <t>ヒナン</t>
    </rPh>
    <rPh sb="9" eb="10">
      <t>ジ</t>
    </rPh>
    <phoneticPr fontId="1"/>
  </si>
  <si>
    <r>
      <t xml:space="preserve">必要な支援
</t>
    </r>
    <r>
      <rPr>
        <sz val="11.5"/>
        <color theme="1"/>
        <rFont val="游ゴシック"/>
        <family val="3"/>
        <charset val="128"/>
        <scheme val="minor"/>
      </rPr>
      <t>(避難所生活)</t>
    </r>
    <rPh sb="0" eb="2">
      <t>ヒツヨウ</t>
    </rPh>
    <rPh sb="3" eb="5">
      <t>シエン</t>
    </rPh>
    <rPh sb="7" eb="9">
      <t>ヒナン</t>
    </rPh>
    <rPh sb="9" eb="10">
      <t>ショ</t>
    </rPh>
    <rPh sb="10" eb="12">
      <t>セイカツ</t>
    </rPh>
    <phoneticPr fontId="1"/>
  </si>
  <si>
    <t>避難支援者</t>
    <rPh sb="0" eb="2">
      <t>ヒナン</t>
    </rPh>
    <rPh sb="2" eb="4">
      <t>シエン</t>
    </rPh>
    <rPh sb="4" eb="5">
      <t>シャ</t>
    </rPh>
    <phoneticPr fontId="1"/>
  </si>
  <si>
    <t>医療機関</t>
    <rPh sb="0" eb="2">
      <t>イリョウ</t>
    </rPh>
    <rPh sb="2" eb="4">
      <t>キカン</t>
    </rPh>
    <phoneticPr fontId="1"/>
  </si>
  <si>
    <t>名称</t>
    <rPh sb="0" eb="2">
      <t>メイショウ</t>
    </rPh>
    <phoneticPr fontId="1"/>
  </si>
  <si>
    <t>避難のための「マイ・タイムライン」の確認</t>
    <rPh sb="0" eb="2">
      <t>ひなん</t>
    </rPh>
    <rPh sb="18" eb="20">
      <t>かくにん</t>
    </rPh>
    <phoneticPr fontId="1" type="Hiragana" alignment="center"/>
  </si>
  <si>
    <t>■住まいに起こりうる災害は…ハザードマップで確認</t>
    <rPh sb="1" eb="2">
      <t>ス</t>
    </rPh>
    <rPh sb="5" eb="6">
      <t>オ</t>
    </rPh>
    <rPh sb="10" eb="12">
      <t>サイガイ</t>
    </rPh>
    <rPh sb="22" eb="24">
      <t>カクニン</t>
    </rPh>
    <phoneticPr fontId="1"/>
  </si>
  <si>
    <r>
      <rPr>
        <b/>
        <sz val="12"/>
        <rFont val="游ゴシック"/>
        <family val="3"/>
        <charset val="128"/>
        <scheme val="minor"/>
      </rPr>
      <t>■手段</t>
    </r>
    <r>
      <rPr>
        <sz val="9"/>
        <rFont val="游ゴシック"/>
        <family val="3"/>
        <charset val="128"/>
        <scheme val="minor"/>
      </rPr>
      <t>（徒歩・車イス等）</t>
    </r>
    <rPh sb="1" eb="3">
      <t>シュダン</t>
    </rPh>
    <rPh sb="4" eb="6">
      <t>トホ</t>
    </rPh>
    <rPh sb="7" eb="8">
      <t>クルマ</t>
    </rPh>
    <rPh sb="10" eb="11">
      <t>トウ</t>
    </rPh>
    <phoneticPr fontId="1"/>
  </si>
  <si>
    <t xml:space="preserve"> □ 知人らに預ける　　（　　　日前に）</t>
    <rPh sb="3" eb="5">
      <t>ちじん</t>
    </rPh>
    <rPh sb="7" eb="8">
      <t>あず</t>
    </rPh>
    <rPh sb="16" eb="17">
      <t>にち</t>
    </rPh>
    <rPh sb="17" eb="18">
      <t>まえ</t>
    </rPh>
    <phoneticPr fontId="1" type="Hiragana" alignment="center"/>
  </si>
  <si>
    <t>計</t>
    <rPh sb="0" eb="1">
      <t>ケイ</t>
    </rPh>
    <phoneticPr fontId="1"/>
  </si>
  <si>
    <t>分</t>
    <rPh sb="0" eb="1">
      <t>フン</t>
    </rPh>
    <phoneticPr fontId="1"/>
  </si>
  <si>
    <t>備考</t>
    <rPh sb="0" eb="2">
      <t>ビコウ</t>
    </rPh>
    <phoneticPr fontId="1"/>
  </si>
  <si>
    <t>　※避難経路図や居所の見取図など地図等を貼付・記載する場合は下の欄をご活用ください。</t>
    <rPh sb="2" eb="4">
      <t>ヒナン</t>
    </rPh>
    <rPh sb="4" eb="6">
      <t>ケイロ</t>
    </rPh>
    <rPh sb="6" eb="7">
      <t>ズ</t>
    </rPh>
    <rPh sb="8" eb="10">
      <t>キョショ</t>
    </rPh>
    <rPh sb="11" eb="13">
      <t>ミト</t>
    </rPh>
    <rPh sb="13" eb="14">
      <t>ズ</t>
    </rPh>
    <rPh sb="16" eb="18">
      <t>チズ</t>
    </rPh>
    <rPh sb="18" eb="19">
      <t>トウ</t>
    </rPh>
    <rPh sb="20" eb="21">
      <t>ハ</t>
    </rPh>
    <rPh sb="21" eb="22">
      <t>ツ</t>
    </rPh>
    <rPh sb="23" eb="25">
      <t>キサイ</t>
    </rPh>
    <rPh sb="27" eb="29">
      <t>バアイ</t>
    </rPh>
    <rPh sb="30" eb="31">
      <t>シタ</t>
    </rPh>
    <rPh sb="32" eb="33">
      <t>ラン</t>
    </rPh>
    <rPh sb="35" eb="37">
      <t>カツヨウ</t>
    </rPh>
    <phoneticPr fontId="1"/>
  </si>
  <si>
    <t>携行する医薬品</t>
    <rPh sb="0" eb="2">
      <t>ケイコウ</t>
    </rPh>
    <rPh sb="4" eb="7">
      <t>イヤクヒン</t>
    </rPh>
    <phoneticPr fontId="1"/>
  </si>
  <si>
    <t>　※その他、支援に必要な事項があれば、こちらに記載してください。（例　本人が不在で連絡がとれないときの対応　など）</t>
    <rPh sb="4" eb="5">
      <t>タ</t>
    </rPh>
    <rPh sb="6" eb="8">
      <t>シエン</t>
    </rPh>
    <rPh sb="9" eb="11">
      <t>ヒツヨウ</t>
    </rPh>
    <rPh sb="12" eb="14">
      <t>ジコウ</t>
    </rPh>
    <rPh sb="23" eb="25">
      <t>キサイ</t>
    </rPh>
    <rPh sb="33" eb="34">
      <t>レイ</t>
    </rPh>
    <rPh sb="35" eb="37">
      <t>ホンニン</t>
    </rPh>
    <phoneticPr fontId="1"/>
  </si>
  <si>
    <t>災害発生時に地域の支援者と安全に避難できるよう、「私に必要なこと」を理解して
もらうため、私に関する情報を関係機関・者と共有することに同意します。</t>
    <phoneticPr fontId="1"/>
  </si>
  <si>
    <t>■どこに避難しますか（最寄りの避難所等）　Ⓐ</t>
    <rPh sb="4" eb="6">
      <t>ヒナン</t>
    </rPh>
    <rPh sb="11" eb="13">
      <t>モヨ</t>
    </rPh>
    <rPh sb="15" eb="18">
      <t>ヒナンショ</t>
    </rPh>
    <rPh sb="18" eb="19">
      <t>トウ</t>
    </rPh>
    <phoneticPr fontId="1"/>
  </si>
  <si>
    <t>■避難準備にかかる時間は　Ⓑ</t>
    <rPh sb="1" eb="3">
      <t>ヒナン</t>
    </rPh>
    <rPh sb="3" eb="5">
      <t>ジュンビ</t>
    </rPh>
    <rPh sb="9" eb="11">
      <t>ジカン</t>
    </rPh>
    <phoneticPr fontId="1"/>
  </si>
  <si>
    <t>【避難先への避難にかかる時間　Ⓐ＋Ⓑ】</t>
    <phoneticPr fontId="1"/>
  </si>
  <si>
    <t>明石市個別支援計画</t>
    <rPh sb="0" eb="3">
      <t>アカシシ</t>
    </rPh>
    <rPh sb="3" eb="5">
      <t>コベツ</t>
    </rPh>
    <rPh sb="5" eb="7">
      <t>シエン</t>
    </rPh>
    <rPh sb="7" eb="9">
      <t>ケイカク</t>
    </rPh>
    <phoneticPr fontId="1"/>
  </si>
  <si>
    <t>明石　太郎</t>
    <rPh sb="0" eb="2">
      <t>アカシ</t>
    </rPh>
    <rPh sb="3" eb="5">
      <t>タロウ</t>
    </rPh>
    <phoneticPr fontId="1"/>
  </si>
  <si>
    <t>あかし　たろう</t>
    <phoneticPr fontId="1"/>
  </si>
  <si>
    <t>Ｂ</t>
  </si>
  <si>
    <t>男</t>
  </si>
  <si>
    <t>明石市役所自治会</t>
    <rPh sb="0" eb="5">
      <t>アカシシヤクショ</t>
    </rPh>
    <rPh sb="5" eb="8">
      <t>ジチカイ</t>
    </rPh>
    <phoneticPr fontId="1"/>
  </si>
  <si>
    <t>大正</t>
  </si>
  <si>
    <t>明石市中崎１丁目1234-5678</t>
    <rPh sb="0" eb="3">
      <t>アカシシ</t>
    </rPh>
    <rPh sb="3" eb="5">
      <t>ナカサキ</t>
    </rPh>
    <rPh sb="6" eb="8">
      <t>チョウメ</t>
    </rPh>
    <phoneticPr fontId="1"/>
  </si>
  <si>
    <t>078-123-4567</t>
    <phoneticPr fontId="1"/>
  </si>
  <si>
    <t>息子は大阪府在住、疎遠で連絡なし</t>
    <rPh sb="0" eb="2">
      <t>ムスコ</t>
    </rPh>
    <rPh sb="3" eb="6">
      <t>オオサカフ</t>
    </rPh>
    <rPh sb="6" eb="8">
      <t>ザイジュウ</t>
    </rPh>
    <rPh sb="9" eb="11">
      <t>ソエン</t>
    </rPh>
    <rPh sb="12" eb="14">
      <t>レンラク</t>
    </rPh>
    <phoneticPr fontId="1"/>
  </si>
  <si>
    <r>
      <t>　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>ひとり暮らし　　□同居家族あり　（　　　　　人） ※本人含む</t>
    </r>
    <rPh sb="5" eb="6">
      <t>ク</t>
    </rPh>
    <rPh sb="11" eb="13">
      <t>ドウキョ</t>
    </rPh>
    <rPh sb="13" eb="15">
      <t>カゾク</t>
    </rPh>
    <rPh sb="24" eb="25">
      <t>ヒト</t>
    </rPh>
    <rPh sb="28" eb="30">
      <t>ホンニン</t>
    </rPh>
    <rPh sb="30" eb="31">
      <t>フク</t>
    </rPh>
    <phoneticPr fontId="1"/>
  </si>
  <si>
    <t>●△クリニック</t>
    <phoneticPr fontId="1"/>
  </si>
  <si>
    <t>078-123-4567</t>
    <phoneticPr fontId="1"/>
  </si>
  <si>
    <t>○○、■■</t>
    <phoneticPr fontId="1"/>
  </si>
  <si>
    <t>長男</t>
    <rPh sb="0" eb="2">
      <t>チョウナン</t>
    </rPh>
    <phoneticPr fontId="1"/>
  </si>
  <si>
    <t>明石　次郎</t>
    <rPh sb="0" eb="2">
      <t>アカシ</t>
    </rPh>
    <rPh sb="3" eb="5">
      <t>ジロウ</t>
    </rPh>
    <phoneticPr fontId="1"/>
  </si>
  <si>
    <t>123-4567</t>
    <phoneticPr fontId="1"/>
  </si>
  <si>
    <t>090-1234-5678</t>
    <phoneticPr fontId="1"/>
  </si>
  <si>
    <t>大阪府大阪市在住</t>
    <rPh sb="0" eb="3">
      <t>オオサカフ</t>
    </rPh>
    <rPh sb="3" eb="6">
      <t>オオサカシ</t>
    </rPh>
    <rPh sb="6" eb="8">
      <t>ザイジュウ</t>
    </rPh>
    <phoneticPr fontId="1"/>
  </si>
  <si>
    <t>福祉　太郎</t>
    <rPh sb="0" eb="2">
      <t>フクシ</t>
    </rPh>
    <rPh sb="3" eb="5">
      <t>タロウ</t>
    </rPh>
    <phoneticPr fontId="1"/>
  </si>
  <si>
    <t>防災　花子</t>
    <rPh sb="0" eb="2">
      <t>ボウサイ</t>
    </rPh>
    <rPh sb="3" eb="5">
      <t>ハナコ</t>
    </rPh>
    <phoneticPr fontId="1"/>
  </si>
  <si>
    <t>近隣</t>
  </si>
  <si>
    <t>自治会・町内会</t>
  </si>
  <si>
    <t>090-1234-5678</t>
    <phoneticPr fontId="1"/>
  </si>
  <si>
    <t>自治会役員</t>
    <rPh sb="0" eb="3">
      <t>ジチカイ</t>
    </rPh>
    <rPh sb="3" eb="5">
      <t>ヤクイン</t>
    </rPh>
    <phoneticPr fontId="1"/>
  </si>
  <si>
    <t>東隣の住居に居住する友人</t>
    <rPh sb="0" eb="2">
      <t>ヒガシドナリ</t>
    </rPh>
    <rPh sb="3" eb="5">
      <t>ジュウキョ</t>
    </rPh>
    <rPh sb="6" eb="8">
      <t>キョジュウ</t>
    </rPh>
    <rPh sb="10" eb="12">
      <t>ユウジン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</si>
  <si>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2"/>
        <charset val="128"/>
        <scheme val="minor"/>
      </rPr>
      <t xml:space="preserve"> 住まい</t>
    </r>
    <rPh sb="3" eb="4">
      <t>す</t>
    </rPh>
    <phoneticPr fontId="1" type="Hiragana" alignment="center"/>
  </si>
  <si>
    <t>鉄筋コンクリート</t>
  </si>
  <si>
    <r>
      <t xml:space="preserve"> □ 戸建住宅　</t>
    </r>
    <r>
      <rPr>
        <sz val="11"/>
        <color rgb="FFFF0000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 xml:space="preserve">集合住宅（ </t>
    </r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3"/>
        <charset val="128"/>
        <scheme val="minor"/>
      </rPr>
      <t xml:space="preserve">階建ての </t>
    </r>
    <r>
      <rPr>
        <sz val="11"/>
        <color rgb="FFFF0000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階）</t>
    </r>
    <rPh sb="3" eb="5">
      <t>コダ</t>
    </rPh>
    <rPh sb="5" eb="7">
      <t>ジュウタク</t>
    </rPh>
    <rPh sb="9" eb="11">
      <t>シュウゴウ</t>
    </rPh>
    <rPh sb="11" eb="13">
      <t>ジュウタク</t>
    </rPh>
    <rPh sb="16" eb="17">
      <t>カイ</t>
    </rPh>
    <rPh sb="17" eb="18">
      <t>ダ</t>
    </rPh>
    <rPh sb="22" eb="23">
      <t>カイ</t>
    </rPh>
    <phoneticPr fontId="1"/>
  </si>
  <si>
    <r>
      <t>昭和45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 xml:space="preserve"> 1</t>
    </r>
    <r>
      <rPr>
        <sz val="12"/>
        <rFont val="游ゴシック"/>
        <family val="3"/>
        <charset val="128"/>
        <scheme val="minor"/>
      </rPr>
      <t>月</t>
    </r>
    <rPh sb="0" eb="2">
      <t>しょうわ</t>
    </rPh>
    <rPh sb="4" eb="5">
      <t>ねん</t>
    </rPh>
    <rPh sb="7" eb="8">
      <t>がつ</t>
    </rPh>
    <phoneticPr fontId="1" type="Hiragana" alignment="center"/>
  </si>
  <si>
    <r>
      <t xml:space="preserve"> 8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 xml:space="preserve">  11</t>
    </r>
    <r>
      <rPr>
        <sz val="12"/>
        <rFont val="游ゴシック"/>
        <family val="3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 xml:space="preserve">  1</t>
    </r>
    <r>
      <rPr>
        <sz val="12"/>
        <rFont val="游ゴシック"/>
        <family val="3"/>
        <charset val="128"/>
        <scheme val="minor"/>
      </rPr>
      <t>日</t>
    </r>
    <rPh sb="2" eb="3">
      <t>ねん</t>
    </rPh>
    <rPh sb="7" eb="8">
      <t>がつ</t>
    </rPh>
    <rPh sb="11" eb="12">
      <t>にち</t>
    </rPh>
    <phoneticPr fontId="1" type="Hiragana" alignment="center"/>
  </si>
  <si>
    <r>
      <t xml:space="preserve"> 101</t>
    </r>
    <r>
      <rPr>
        <sz val="12"/>
        <rFont val="游ゴシック"/>
        <family val="3"/>
        <charset val="128"/>
        <scheme val="minor"/>
      </rPr>
      <t>歳</t>
    </r>
    <rPh sb="4" eb="5">
      <t>サイ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</si>
  <si>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洪水</t>
    </r>
    <rPh sb="3" eb="5">
      <t>コウズイ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</si>
  <si>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土砂災害</t>
    </r>
    <rPh sb="3" eb="5">
      <t>どしゃ</t>
    </rPh>
    <rPh sb="5" eb="7">
      <t>さいがい</t>
    </rPh>
    <phoneticPr fontId="1" type="Hiragana" alignment="center"/>
  </si>
  <si>
    <t>浸水想定区域内</t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</si>
  <si>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2"/>
        <charset val="128"/>
        <scheme val="minor"/>
      </rPr>
      <t xml:space="preserve"> 津波</t>
    </r>
    <rPh sb="3" eb="5">
      <t>ツナミ</t>
    </rPh>
    <phoneticPr fontId="1"/>
  </si>
  <si>
    <t>浸水深　～</t>
    <rPh sb="0" eb="2">
      <t>しんすい</t>
    </rPh>
    <rPh sb="2" eb="3">
      <t>ぶか</t>
    </rPh>
    <phoneticPr fontId="1" type="Hiragana" alignment="center"/>
  </si>
  <si>
    <r>
      <t>河川名（　　</t>
    </r>
    <r>
      <rPr>
        <sz val="12"/>
        <color rgb="FFFF0000"/>
        <rFont val="游ゴシック"/>
        <family val="3"/>
        <charset val="128"/>
        <scheme val="minor"/>
      </rPr>
      <t>明　　石　　</t>
    </r>
    <r>
      <rPr>
        <sz val="12"/>
        <rFont val="游ゴシック"/>
        <family val="3"/>
        <charset val="128"/>
        <scheme val="minor"/>
      </rPr>
      <t>川）</t>
    </r>
    <rPh sb="0" eb="2">
      <t>カセン</t>
    </rPh>
    <rPh sb="2" eb="3">
      <t>メイ</t>
    </rPh>
    <rPh sb="6" eb="7">
      <t>アキラ</t>
    </rPh>
    <rPh sb="9" eb="10">
      <t>イシ</t>
    </rPh>
    <rPh sb="12" eb="13">
      <t>カワ</t>
    </rPh>
    <phoneticPr fontId="1"/>
  </si>
  <si>
    <t>標高3mライン内</t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</si>
  <si>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避難先</t>
    </r>
    <rPh sb="3" eb="5">
      <t>ひなん</t>
    </rPh>
    <rPh sb="5" eb="6">
      <t>さき</t>
    </rPh>
    <phoneticPr fontId="1" type="Hiragana" alignment="center"/>
  </si>
  <si>
    <t>1.5 km</t>
    <phoneticPr fontId="1"/>
  </si>
  <si>
    <t>徒歩</t>
    <rPh sb="0" eb="2">
      <t>トホ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</si>
  <si>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はい（種別　</t>
    </r>
    <r>
      <rPr>
        <sz val="12"/>
        <color rgb="FFFF0000"/>
        <rFont val="游ゴシック"/>
        <family val="3"/>
        <charset val="128"/>
        <scheme val="minor"/>
      </rPr>
      <t>犬・トイプードル</t>
    </r>
    <r>
      <rPr>
        <sz val="12"/>
        <color theme="1"/>
        <rFont val="游ゴシック"/>
        <family val="3"/>
        <charset val="128"/>
        <scheme val="minor"/>
      </rPr>
      <t>　）　□ いいえ</t>
    </r>
    <rPh sb="9" eb="10">
      <t>いぬ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</si>
  <si>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一緒に避難する</t>
    </r>
    <rPh sb="3" eb="5">
      <t>いっしょ</t>
    </rPh>
    <rPh sb="6" eb="8">
      <t>ひなん</t>
    </rPh>
    <phoneticPr fontId="1" type="Hiragana" alignment="center"/>
  </si>
  <si>
    <t>○○…</t>
    <phoneticPr fontId="1"/>
  </si>
  <si>
    <t>△△…</t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</si>
  <si>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身体障害者手帳　　　　　　</t>
    </r>
    <r>
      <rPr>
        <u/>
        <sz val="12"/>
        <color theme="1"/>
        <rFont val="游ゴシック"/>
        <family val="3"/>
        <charset val="128"/>
        <scheme val="minor"/>
      </rPr>
      <t>　</t>
    </r>
    <r>
      <rPr>
        <u/>
        <sz val="12"/>
        <color rgb="FFFF0000"/>
        <rFont val="游ゴシック"/>
        <family val="3"/>
        <charset val="128"/>
        <scheme val="minor"/>
      </rPr>
      <t>３</t>
    </r>
    <r>
      <rPr>
        <u/>
        <sz val="12"/>
        <color theme="1"/>
        <rFont val="游ゴシック"/>
        <family val="3"/>
        <charset val="128"/>
        <scheme val="minor"/>
      </rPr>
      <t>　級</t>
    </r>
    <phoneticPr fontId="1"/>
  </si>
  <si>
    <r>
      <t xml:space="preserve"> (要介護) □１　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>２　□３　□４　□５</t>
    </r>
    <rPh sb="2" eb="3">
      <t>ヨウ</t>
    </rPh>
    <rPh sb="3" eb="5">
      <t>カイゴ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</si>
  <si>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３</t>
    </r>
    <r>
      <rPr>
        <sz val="12"/>
        <color theme="1"/>
        <rFont val="游ゴシック"/>
        <family val="3"/>
        <charset val="128"/>
        <scheme val="minor"/>
      </rPr>
      <t>年　　</t>
    </r>
    <r>
      <rPr>
        <sz val="12"/>
        <color rgb="FFFF0000"/>
        <rFont val="游ゴシック"/>
        <family val="3"/>
        <charset val="128"/>
        <scheme val="minor"/>
      </rPr>
      <t>１</t>
    </r>
    <r>
      <rPr>
        <sz val="12"/>
        <color theme="1"/>
        <rFont val="游ゴシック"/>
        <family val="3"/>
        <charset val="128"/>
        <scheme val="minor"/>
      </rPr>
      <t>月　</t>
    </r>
    <r>
      <rPr>
        <sz val="12"/>
        <color rgb="FFFF0000"/>
        <rFont val="游ゴシック"/>
        <family val="3"/>
        <charset val="128"/>
        <scheme val="minor"/>
      </rPr>
      <t>１５</t>
    </r>
    <r>
      <rPr>
        <sz val="12"/>
        <color theme="1"/>
        <rFont val="游ゴシック"/>
        <family val="3"/>
        <charset val="128"/>
        <scheme val="minor"/>
      </rPr>
      <t>日</t>
    </r>
    <rPh sb="1" eb="2">
      <t>ねん</t>
    </rPh>
    <rPh sb="5" eb="6">
      <t>がつ</t>
    </rPh>
    <rPh sb="9" eb="10">
      <t>にち</t>
    </rPh>
    <phoneticPr fontId="1" type="Hiragana" alignment="center"/>
  </si>
  <si>
    <t>○○事業所</t>
    <rPh sb="2" eb="5">
      <t>ジギョウショ</t>
    </rPh>
    <phoneticPr fontId="1"/>
  </si>
  <si>
    <t>●●　□□</t>
    <phoneticPr fontId="1"/>
  </si>
  <si>
    <r>
      <t xml:space="preserve">（　　  　 　 </t>
    </r>
    <r>
      <rPr>
        <sz val="12"/>
        <color rgb="FFFF0000"/>
        <rFont val="游ゴシック"/>
        <family val="3"/>
        <charset val="128"/>
        <scheme val="minor"/>
      </rPr>
      <t>明石市小学校</t>
    </r>
    <r>
      <rPr>
        <sz val="12"/>
        <color theme="1"/>
        <rFont val="游ゴシック"/>
        <family val="3"/>
        <charset val="128"/>
        <scheme val="minor"/>
      </rPr>
      <t>　  　 　　　）</t>
    </r>
    <rPh sb="9" eb="10">
      <t>アキラ</t>
    </rPh>
    <rPh sb="10" eb="11">
      <t>イシ</t>
    </rPh>
    <rPh sb="11" eb="12">
      <t>シ</t>
    </rPh>
    <rPh sb="12" eb="13">
      <t>ショウ</t>
    </rPh>
    <rPh sb="13" eb="14">
      <t>ガク</t>
    </rPh>
    <rPh sb="14" eb="15">
      <t>コウ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</si>
  <si>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家族らへの連絡</t>
    </r>
    <rPh sb="3" eb="5">
      <t>かぞく</t>
    </rPh>
    <rPh sb="8" eb="10">
      <t>れんらく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</si>
  <si>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持ち出し品の準備</t>
    </r>
    <rPh sb="3" eb="4">
      <t>も</t>
    </rPh>
    <rPh sb="5" eb="6">
      <t>だ</t>
    </rPh>
    <rPh sb="7" eb="8">
      <t>ひん</t>
    </rPh>
    <rPh sb="9" eb="11">
      <t>じゅんび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</si>
  <si>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家の戸締まり</t>
    </r>
    <rPh sb="3" eb="4">
      <t>いえ</t>
    </rPh>
    <rPh sb="5" eb="7">
      <t>とじ</t>
    </rPh>
    <phoneticPr fontId="1" type="Hiragana" alignment="center"/>
  </si>
  <si>
    <r>
      <rPr>
        <sz val="12"/>
        <color rgb="FFFF0000"/>
        <rFont val="游ゴシック"/>
        <family val="3"/>
        <charset val="128"/>
        <scheme val="minor"/>
      </rPr>
      <t xml:space="preserve"> ■ </t>
    </r>
    <r>
      <rPr>
        <sz val="12"/>
        <color theme="1"/>
        <rFont val="游ゴシック"/>
        <family val="3"/>
        <charset val="128"/>
        <scheme val="minor"/>
      </rPr>
      <t>避難先までの避難経路をハザードマップ、もしくは地域が作成する防災マップ等で確認</t>
    </r>
    <rPh sb="5" eb="6">
      <t>サキ</t>
    </rPh>
    <rPh sb="26" eb="28">
      <t>チイキ</t>
    </rPh>
    <rPh sb="29" eb="31">
      <t>サクセイ</t>
    </rPh>
    <rPh sb="33" eb="35">
      <t>ボウサイ</t>
    </rPh>
    <rPh sb="38" eb="39">
      <t>トウ</t>
    </rPh>
    <phoneticPr fontId="1"/>
  </si>
  <si>
    <t>土砂災害警戒区域外</t>
  </si>
  <si>
    <t>枠名称</t>
    <rPh sb="0" eb="1">
      <t>ワク</t>
    </rPh>
    <rPh sb="1" eb="3">
      <t>メイショウ</t>
    </rPh>
    <phoneticPr fontId="1"/>
  </si>
  <si>
    <t>血液型</t>
    <rPh sb="0" eb="2">
      <t>ケツエキ</t>
    </rPh>
    <rPh sb="2" eb="3">
      <t>ガタ</t>
    </rPh>
    <phoneticPr fontId="1"/>
  </si>
  <si>
    <t>A</t>
    <phoneticPr fontId="1"/>
  </si>
  <si>
    <t>B</t>
    <phoneticPr fontId="1"/>
  </si>
  <si>
    <t>O</t>
    <phoneticPr fontId="1"/>
  </si>
  <si>
    <t>AB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</si>
  <si>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</si>
  <si>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</si>
  <si>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</si>
  <si>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</si>
  <si>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</si>
  <si>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</si>
  <si>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</si>
  <si>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</si>
  <si>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親族</t>
    <rPh sb="0" eb="2">
      <t>シンゾク</t>
    </rPh>
    <phoneticPr fontId="1"/>
  </si>
  <si>
    <t>近隣</t>
    <rPh sb="0" eb="2">
      <t>キンリン</t>
    </rPh>
    <phoneticPr fontId="1"/>
  </si>
  <si>
    <t>自治会・町内会</t>
    <rPh sb="0" eb="3">
      <t>ジチカイ</t>
    </rPh>
    <rPh sb="4" eb="7">
      <t>チョウナイカイ</t>
    </rPh>
    <phoneticPr fontId="1"/>
  </si>
  <si>
    <t>民生委員</t>
    <rPh sb="0" eb="2">
      <t>ミンセイ</t>
    </rPh>
    <rPh sb="2" eb="4">
      <t>イイン</t>
    </rPh>
    <phoneticPr fontId="1"/>
  </si>
  <si>
    <t>その他</t>
    <rPh sb="2" eb="3">
      <t>タ</t>
    </rPh>
    <phoneticPr fontId="1"/>
  </si>
  <si>
    <t>避難支援者</t>
    <rPh sb="0" eb="2">
      <t>ヒナン</t>
    </rPh>
    <rPh sb="2" eb="5">
      <t>シエンシャ</t>
    </rPh>
    <phoneticPr fontId="1"/>
  </si>
  <si>
    <t>構造</t>
    <rPh sb="0" eb="2">
      <t>コウゾウ</t>
    </rPh>
    <phoneticPr fontId="1"/>
  </si>
  <si>
    <t>木造</t>
    <rPh sb="0" eb="2">
      <t>モクゾウ</t>
    </rPh>
    <phoneticPr fontId="1"/>
  </si>
  <si>
    <t>鉄骨</t>
    <rPh sb="0" eb="2">
      <t>テッコツ</t>
    </rPh>
    <phoneticPr fontId="1"/>
  </si>
  <si>
    <t>鉄筋コンクリート</t>
    <rPh sb="0" eb="2">
      <t>テッキン</t>
    </rPh>
    <phoneticPr fontId="1"/>
  </si>
  <si>
    <t>木造・鉄骨・鉄筋</t>
    <rPh sb="0" eb="2">
      <t>モクゾウ</t>
    </rPh>
    <rPh sb="3" eb="5">
      <t>テッコツ</t>
    </rPh>
    <rPh sb="6" eb="8">
      <t>テッキン</t>
    </rPh>
    <phoneticPr fontId="1"/>
  </si>
  <si>
    <t>住まい</t>
    <rPh sb="0" eb="1">
      <t>ス</t>
    </rPh>
    <phoneticPr fontId="1"/>
  </si>
  <si>
    <t>浸水想定区域内</t>
    <rPh sb="0" eb="2">
      <t>シンスイ</t>
    </rPh>
    <rPh sb="2" eb="4">
      <t>ソウテイ</t>
    </rPh>
    <rPh sb="4" eb="7">
      <t>クイキナイ</t>
    </rPh>
    <phoneticPr fontId="1"/>
  </si>
  <si>
    <t>浸水想定区域外</t>
    <rPh sb="0" eb="2">
      <t>シンスイ</t>
    </rPh>
    <rPh sb="2" eb="4">
      <t>ソウテイ</t>
    </rPh>
    <rPh sb="4" eb="7">
      <t>クイキガイ</t>
    </rPh>
    <phoneticPr fontId="1"/>
  </si>
  <si>
    <t>浸水想定区域内・区域外</t>
    <rPh sb="0" eb="2">
      <t>シンスイ</t>
    </rPh>
    <rPh sb="2" eb="4">
      <t>ソウテイ</t>
    </rPh>
    <rPh sb="4" eb="7">
      <t>クイキナイ</t>
    </rPh>
    <rPh sb="8" eb="11">
      <t>クイキガイ</t>
    </rPh>
    <phoneticPr fontId="1"/>
  </si>
  <si>
    <t>洪水</t>
    <rPh sb="0" eb="2">
      <t>コウズイ</t>
    </rPh>
    <phoneticPr fontId="1"/>
  </si>
  <si>
    <t>土砂災害</t>
    <rPh sb="0" eb="2">
      <t>ドシャ</t>
    </rPh>
    <rPh sb="2" eb="4">
      <t>サイガイ</t>
    </rPh>
    <phoneticPr fontId="1"/>
  </si>
  <si>
    <t>土砂災害警戒区域内</t>
    <rPh sb="0" eb="2">
      <t>ドシャ</t>
    </rPh>
    <rPh sb="2" eb="4">
      <t>サイガイ</t>
    </rPh>
    <rPh sb="4" eb="6">
      <t>ケイカイ</t>
    </rPh>
    <rPh sb="6" eb="8">
      <t>クイキ</t>
    </rPh>
    <rPh sb="8" eb="9">
      <t>ナイ</t>
    </rPh>
    <phoneticPr fontId="1"/>
  </si>
  <si>
    <t>土砂災害警戒区域外</t>
    <rPh sb="0" eb="2">
      <t>ドシャ</t>
    </rPh>
    <rPh sb="2" eb="4">
      <t>サイガイ</t>
    </rPh>
    <rPh sb="4" eb="6">
      <t>ケイカイ</t>
    </rPh>
    <rPh sb="6" eb="8">
      <t>クイキ</t>
    </rPh>
    <rPh sb="8" eb="9">
      <t>ソト</t>
    </rPh>
    <phoneticPr fontId="1"/>
  </si>
  <si>
    <t>土砂災害警戒区域内・区域外</t>
    <rPh sb="0" eb="2">
      <t>ドシャ</t>
    </rPh>
    <rPh sb="2" eb="4">
      <t>サイガイ</t>
    </rPh>
    <rPh sb="4" eb="6">
      <t>ケイカイ</t>
    </rPh>
    <rPh sb="6" eb="8">
      <t>クイキ</t>
    </rPh>
    <rPh sb="8" eb="9">
      <t>ナイ</t>
    </rPh>
    <rPh sb="10" eb="13">
      <t>クイキガイ</t>
    </rPh>
    <phoneticPr fontId="1"/>
  </si>
  <si>
    <t>津波</t>
    <rPh sb="0" eb="2">
      <t>ツナミ</t>
    </rPh>
    <phoneticPr fontId="1"/>
  </si>
  <si>
    <t>標高３ｍライン内</t>
    <rPh sb="0" eb="2">
      <t>ヒョウコウ</t>
    </rPh>
    <rPh sb="7" eb="8">
      <t>ナイ</t>
    </rPh>
    <phoneticPr fontId="1"/>
  </si>
  <si>
    <t>標高３ｍライン外</t>
    <rPh sb="0" eb="2">
      <t>ヒョウコウ</t>
    </rPh>
    <rPh sb="7" eb="8">
      <t>ソト</t>
    </rPh>
    <phoneticPr fontId="1"/>
  </si>
  <si>
    <t>標高３ｍライン内・ライン外</t>
    <rPh sb="0" eb="2">
      <t>ヒョウコウ</t>
    </rPh>
    <rPh sb="7" eb="8">
      <t>ナイ</t>
    </rPh>
    <rPh sb="12" eb="13">
      <t>ソト</t>
    </rPh>
    <phoneticPr fontId="1"/>
  </si>
  <si>
    <t>選択内容</t>
    <rPh sb="0" eb="2">
      <t>センタク</t>
    </rPh>
    <rPh sb="2" eb="4">
      <t>ナイヨウ</t>
    </rPh>
    <phoneticPr fontId="1"/>
  </si>
  <si>
    <t>心身状況</t>
    <rPh sb="0" eb="2">
      <t>シンシン</t>
    </rPh>
    <rPh sb="2" eb="4">
      <t>ジョウキョウ</t>
    </rPh>
    <phoneticPr fontId="1"/>
  </si>
  <si>
    <t>親族・近隣・自治会等・民生委員・その他</t>
    <rPh sb="0" eb="2">
      <t>シンゾク</t>
    </rPh>
    <rPh sb="3" eb="5">
      <t>キンリン</t>
    </rPh>
    <rPh sb="6" eb="9">
      <t>ジチカイ</t>
    </rPh>
    <rPh sb="9" eb="10">
      <t>トウ</t>
    </rPh>
    <rPh sb="11" eb="13">
      <t>ミンセイ</t>
    </rPh>
    <rPh sb="13" eb="15">
      <t>イイン</t>
    </rPh>
    <rPh sb="18" eb="19">
      <t>タ</t>
    </rPh>
    <phoneticPr fontId="1"/>
  </si>
  <si>
    <t>氏名</t>
    <phoneticPr fontId="1" type="Hiragana" alignment="center"/>
  </si>
  <si>
    <t>自治会</t>
    <rPh sb="0" eb="3">
      <t>ジチカイ</t>
    </rPh>
    <phoneticPr fontId="1"/>
  </si>
  <si>
    <t>かかりつけ医</t>
    <rPh sb="5" eb="6">
      <t>イ</t>
    </rPh>
    <phoneticPr fontId="1"/>
  </si>
  <si>
    <t>メールアドレス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</si>
  <si>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</si>
  <si>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</si>
  <si>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続柄</t>
    <rPh sb="0" eb="2">
      <t>ゾクガラ</t>
    </rPh>
    <phoneticPr fontId="1"/>
  </si>
  <si>
    <t>洪水</t>
    <rPh sb="0" eb="2">
      <t>コウズイ</t>
    </rPh>
    <phoneticPr fontId="1"/>
  </si>
  <si>
    <t>　浸水想定区域内・区域外</t>
    <rPh sb="1" eb="7">
      <t>シンスイソウテイクイキ</t>
    </rPh>
    <rPh sb="7" eb="8">
      <t>ナイ</t>
    </rPh>
    <rPh sb="9" eb="11">
      <t>クイキ</t>
    </rPh>
    <rPh sb="11" eb="12">
      <t>ガイ</t>
    </rPh>
    <phoneticPr fontId="1"/>
  </si>
  <si>
    <t>その他</t>
    <rPh sb="2" eb="3">
      <t>タ</t>
    </rPh>
    <phoneticPr fontId="1"/>
  </si>
  <si>
    <t>【洪水時（大雨）時の避難】</t>
    <rPh sb="1" eb="4">
      <t>コウズイジ</t>
    </rPh>
    <rPh sb="5" eb="7">
      <t>オオアメ</t>
    </rPh>
    <rPh sb="8" eb="9">
      <t>ジ</t>
    </rPh>
    <rPh sb="10" eb="12">
      <t>ヒナン</t>
    </rPh>
    <phoneticPr fontId="1"/>
  </si>
  <si>
    <t>【地震時の避難】</t>
    <rPh sb="1" eb="3">
      <t>ジシン</t>
    </rPh>
    <rPh sb="3" eb="4">
      <t>ジ</t>
    </rPh>
    <rPh sb="5" eb="7">
      <t>ヒナン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</si>
  <si>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</si>
  <si>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生年月日</t>
    <rPh sb="0" eb="4">
      <t>セイネンガッピ</t>
    </rPh>
    <phoneticPr fontId="1"/>
  </si>
  <si>
    <t>指定避難所</t>
    <rPh sb="0" eb="5">
      <t>シテイヒナンジョ</t>
    </rPh>
    <phoneticPr fontId="1"/>
  </si>
  <si>
    <t>携行する
医薬品</t>
    <rPh sb="0" eb="2">
      <t>ケイコウ</t>
    </rPh>
    <rPh sb="5" eb="8">
      <t>イヤクヒン</t>
    </rPh>
    <phoneticPr fontId="1"/>
  </si>
  <si>
    <t>災害時に配慮
しなくてはならない事項</t>
    <rPh sb="0" eb="2">
      <t>サイガイ</t>
    </rPh>
    <rPh sb="2" eb="3">
      <t>ジ</t>
    </rPh>
    <rPh sb="4" eb="6">
      <t>ハイリョジコウ</t>
    </rPh>
    <phoneticPr fontId="1"/>
  </si>
  <si>
    <t>ハザードの状況など</t>
    <rPh sb="5" eb="7">
      <t>ジョウキョウ</t>
    </rPh>
    <phoneticPr fontId="1"/>
  </si>
  <si>
    <t>利用している　　居宅サービス
など</t>
    <rPh sb="0" eb="2">
      <t>リヨウ</t>
    </rPh>
    <rPh sb="8" eb="10">
      <t>キョタク</t>
    </rPh>
    <phoneticPr fontId="1"/>
  </si>
  <si>
    <r>
      <t xml:space="preserve"> </t>
    </r>
    <r>
      <rPr>
        <sz val="15"/>
        <color theme="1"/>
        <rFont val="BIZ UDゴシック"/>
        <family val="3"/>
        <charset val="128"/>
      </rPr>
      <t>避難場所や経路の情報、避難における留意事項など</t>
    </r>
    <rPh sb="1" eb="5">
      <t>ヒナンバショ</t>
    </rPh>
    <rPh sb="6" eb="8">
      <t>ケイロ</t>
    </rPh>
    <rPh sb="9" eb="11">
      <t>ジョウホウ</t>
    </rPh>
    <rPh sb="12" eb="14">
      <t>ヒナン</t>
    </rPh>
    <rPh sb="18" eb="22">
      <t>リュウイジコウ</t>
    </rPh>
    <phoneticPr fontId="1"/>
  </si>
  <si>
    <t>木造 ・ 鉄骨 ・ 鉄筋</t>
    <rPh sb="0" eb="2">
      <t>モクゾウ</t>
    </rPh>
    <rPh sb="5" eb="7">
      <t>テッコツ</t>
    </rPh>
    <rPh sb="10" eb="12">
      <t>テッキン</t>
    </rPh>
    <phoneticPr fontId="1"/>
  </si>
  <si>
    <t xml:space="preserve"> 【特記事項】</t>
    <rPh sb="2" eb="4">
      <t>トッキ</t>
    </rPh>
    <rPh sb="4" eb="6">
      <t>ジコウ</t>
    </rPh>
    <phoneticPr fontId="1"/>
  </si>
  <si>
    <r>
      <t>　　  ※避難支援者は、災害発生時に可能な範囲であなたの避難支援を行うものであり、</t>
    </r>
    <r>
      <rPr>
        <b/>
        <u/>
        <sz val="14"/>
        <rFont val="BIZ UDゴシック"/>
        <family val="3"/>
        <charset val="128"/>
      </rPr>
      <t>法的な責任や義務を</t>
    </r>
    <rPh sb="4" eb="8">
      <t>ヒナンシエン</t>
    </rPh>
    <rPh sb="8" eb="9">
      <t>シャ</t>
    </rPh>
    <rPh sb="11" eb="13">
      <t>サイガイ</t>
    </rPh>
    <rPh sb="13" eb="16">
      <t>ハッセイジ</t>
    </rPh>
    <rPh sb="17" eb="19">
      <t>カノウ</t>
    </rPh>
    <rPh sb="20" eb="22">
      <t>ハンイ</t>
    </rPh>
    <rPh sb="27" eb="31">
      <t>ヒナンシエン</t>
    </rPh>
    <rPh sb="32" eb="33">
      <t>オコナ</t>
    </rPh>
    <rPh sb="40" eb="42">
      <t>ホウテキ</t>
    </rPh>
    <rPh sb="43" eb="45">
      <t>セキニン</t>
    </rPh>
    <rPh sb="46" eb="48">
      <t>ギム</t>
    </rPh>
    <phoneticPr fontId="1"/>
  </si>
  <si>
    <r>
      <rPr>
        <b/>
        <sz val="14"/>
        <rFont val="BIZ UDゴシック"/>
        <family val="3"/>
        <charset val="128"/>
      </rPr>
      <t xml:space="preserve">　　　  </t>
    </r>
    <r>
      <rPr>
        <b/>
        <u/>
        <sz val="14"/>
        <rFont val="BIZ UDゴシック"/>
        <family val="3"/>
        <charset val="128"/>
      </rPr>
      <t>負うものではありません。</t>
    </r>
    <phoneticPr fontId="1"/>
  </si>
  <si>
    <r>
      <rPr>
        <sz val="11"/>
        <color theme="1"/>
        <rFont val="BIZ UDゴシック"/>
        <family val="3"/>
        <charset val="128"/>
      </rPr>
      <t xml:space="preserve">
あてはまるもの
すべてに
</t>
    </r>
    <r>
      <rPr>
        <sz val="14"/>
        <color theme="1"/>
        <rFont val="Segoe UI Symbol"/>
        <family val="2"/>
      </rPr>
      <t>☑</t>
    </r>
    <phoneticPr fontId="1"/>
  </si>
  <si>
    <t>本人との関係</t>
    <rPh sb="0" eb="2">
      <t>ホンニン</t>
    </rPh>
    <rPh sb="4" eb="6">
      <t>カンケイ</t>
    </rPh>
    <phoneticPr fontId="1"/>
  </si>
  <si>
    <t>昭和</t>
  </si>
  <si>
    <r>
      <t>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 xml:space="preserve"> 戸建住宅　　□ 集合住宅（　　　階建ての　　　階）</t>
    </r>
    <rPh sb="3" eb="7">
      <t>コダテジュウタク</t>
    </rPh>
    <rPh sb="11" eb="13">
      <t>シュウゴウ</t>
    </rPh>
    <rPh sb="13" eb="15">
      <t>ジュウタク</t>
    </rPh>
    <rPh sb="19" eb="20">
      <t>カイ</t>
    </rPh>
    <rPh sb="20" eb="21">
      <t>タ</t>
    </rPh>
    <rPh sb="26" eb="27">
      <t>カイ</t>
    </rPh>
    <phoneticPr fontId="1"/>
  </si>
  <si>
    <r>
      <t xml:space="preserve"> 　□危険なことが判断できない　　　　　　　</t>
    </r>
    <r>
      <rPr>
        <sz val="14"/>
        <color theme="1"/>
        <rFont val="Segoe UI Symbol"/>
        <family val="3"/>
      </rPr>
      <t>□</t>
    </r>
    <r>
      <rPr>
        <sz val="14"/>
        <color theme="1"/>
        <rFont val="BIZ UDゴシック"/>
        <family val="3"/>
        <charset val="128"/>
      </rPr>
      <t>顔を見ても知人や家族とわからない</t>
    </r>
    <rPh sb="3" eb="5">
      <t>キケン</t>
    </rPh>
    <rPh sb="9" eb="11">
      <t>ハンダン</t>
    </rPh>
    <rPh sb="23" eb="24">
      <t>カオ</t>
    </rPh>
    <rPh sb="25" eb="26">
      <t>ミ</t>
    </rPh>
    <rPh sb="28" eb="30">
      <t>チジン</t>
    </rPh>
    <rPh sb="31" eb="33">
      <t>カゾク</t>
    </rPh>
    <phoneticPr fontId="1"/>
  </si>
  <si>
    <t>緊急連絡先
（家族など）</t>
    <rPh sb="0" eb="2">
      <t>キンキュウ</t>
    </rPh>
    <rPh sb="2" eb="5">
      <t>レンラクサキ</t>
    </rPh>
    <rPh sb="6" eb="8">
      <t>カゾク</t>
    </rPh>
    <phoneticPr fontId="1"/>
  </si>
  <si>
    <t xml:space="preserve">避難支援者
</t>
    <rPh sb="0" eb="4">
      <t>ヒナンシエン</t>
    </rPh>
    <rPh sb="4" eb="5">
      <t>シャ</t>
    </rPh>
    <phoneticPr fontId="1"/>
  </si>
  <si>
    <t>作成者</t>
    <rPh sb="0" eb="3">
      <t>サクセイシャ</t>
    </rPh>
    <phoneticPr fontId="1"/>
  </si>
  <si>
    <t xml:space="preserve"> 　□物が見えない（見えにくい）　　　　　　□言葉や文字の理解がむずかしい</t>
    <rPh sb="3" eb="4">
      <t>モノ</t>
    </rPh>
    <rPh sb="5" eb="6">
      <t>ミ</t>
    </rPh>
    <rPh sb="10" eb="11">
      <t>ミ</t>
    </rPh>
    <rPh sb="23" eb="25">
      <t>コトバ</t>
    </rPh>
    <rPh sb="26" eb="28">
      <t>モジ</t>
    </rPh>
    <rPh sb="29" eb="31">
      <t>リカイ</t>
    </rPh>
    <phoneticPr fontId="1"/>
  </si>
  <si>
    <t>作成日</t>
    <rPh sb="0" eb="2">
      <t>サクセイ</t>
    </rPh>
    <rPh sb="2" eb="3">
      <t>ビ</t>
    </rPh>
    <phoneticPr fontId="1"/>
  </si>
  <si>
    <t>　　　　　　　　　令和　　年　　月　　　日</t>
    <rPh sb="9" eb="11">
      <t>レイワ</t>
    </rPh>
    <rPh sb="13" eb="14">
      <t>ネン</t>
    </rPh>
    <phoneticPr fontId="1"/>
  </si>
  <si>
    <t>　　歳</t>
    <rPh sb="2" eb="3">
      <t>サイ</t>
    </rPh>
    <phoneticPr fontId="1"/>
  </si>
  <si>
    <t>　　年　　　月　　　日</t>
    <rPh sb="2" eb="3">
      <t>ねん</t>
    </rPh>
    <rPh sb="6" eb="7">
      <t>がつ</t>
    </rPh>
    <rPh sb="10" eb="11">
      <t>にち</t>
    </rPh>
    <phoneticPr fontId="1" type="Hiragana" alignment="center"/>
  </si>
  <si>
    <t xml:space="preserve">  田原本町</t>
    <rPh sb="2" eb="3">
      <t>タ</t>
    </rPh>
    <rPh sb="3" eb="4">
      <t>ハラ</t>
    </rPh>
    <rPh sb="4" eb="5">
      <t>ホン</t>
    </rPh>
    <rPh sb="5" eb="6">
      <t>チョウ</t>
    </rPh>
    <phoneticPr fontId="1"/>
  </si>
  <si>
    <r>
      <t>　</t>
    </r>
    <r>
      <rPr>
        <sz val="12"/>
        <color theme="1"/>
        <rFont val="Segoe UI Symbol"/>
        <family val="3"/>
      </rPr>
      <t>□</t>
    </r>
    <r>
      <rPr>
        <sz val="12"/>
        <color theme="1"/>
        <rFont val="BIZ UDゴシック"/>
        <family val="3"/>
        <charset val="128"/>
      </rPr>
      <t>要介護・要支援認定　　　</t>
    </r>
    <r>
      <rPr>
        <sz val="12"/>
        <color theme="1"/>
        <rFont val="Segoe UI Symbol"/>
        <family val="3"/>
      </rPr>
      <t>□</t>
    </r>
    <r>
      <rPr>
        <sz val="12"/>
        <color theme="1"/>
        <rFont val="BIZ UDゴシック"/>
        <family val="3"/>
        <charset val="128"/>
      </rPr>
      <t xml:space="preserve">障害者手帳種類（　  </t>
    </r>
    <r>
      <rPr>
        <sz val="12"/>
        <color theme="1"/>
        <rFont val="Segoe UI Symbol"/>
        <family val="3"/>
      </rPr>
      <t>□</t>
    </r>
    <r>
      <rPr>
        <sz val="12"/>
        <color theme="1"/>
        <rFont val="BIZ UDゴシック"/>
        <family val="3"/>
        <charset val="128"/>
      </rPr>
      <t>身体 　 □精神 　 □療育  　）</t>
    </r>
    <rPh sb="2" eb="3">
      <t>ヨウ</t>
    </rPh>
    <rPh sb="3" eb="5">
      <t>カイゴ</t>
    </rPh>
    <rPh sb="6" eb="7">
      <t>ヨウ</t>
    </rPh>
    <rPh sb="7" eb="9">
      <t>シエン</t>
    </rPh>
    <rPh sb="9" eb="11">
      <t>ニンテイ</t>
    </rPh>
    <rPh sb="15" eb="18">
      <t>ショウガイシャ</t>
    </rPh>
    <rPh sb="18" eb="20">
      <t>テチョウ</t>
    </rPh>
    <rPh sb="20" eb="22">
      <t>シュルイ</t>
    </rPh>
    <rPh sb="27" eb="29">
      <t>シンタイ</t>
    </rPh>
    <rPh sb="33" eb="35">
      <t>セイシン</t>
    </rPh>
    <rPh sb="39" eb="41">
      <t>リョウイク</t>
    </rPh>
    <phoneticPr fontId="1"/>
  </si>
  <si>
    <t>　浸水想定　（　　　　 ）メートル</t>
    <rPh sb="1" eb="5">
      <t>シンスイソウテイ</t>
    </rPh>
    <phoneticPr fontId="1"/>
  </si>
  <si>
    <r>
      <t xml:space="preserve"> 　□立つことや歩行が困難　　　　　　　　　</t>
    </r>
    <r>
      <rPr>
        <sz val="14"/>
        <color theme="1"/>
        <rFont val="Segoe UI Symbol"/>
        <family val="3"/>
      </rPr>
      <t>□</t>
    </r>
    <r>
      <rPr>
        <sz val="14"/>
        <color theme="1"/>
        <rFont val="BIZ UDゴシック"/>
        <family val="3"/>
        <charset val="128"/>
      </rPr>
      <t>音が聞こえない（聞き取りにくい）</t>
    </r>
    <rPh sb="3" eb="4">
      <t>タ</t>
    </rPh>
    <rPh sb="8" eb="10">
      <t>ホコウ</t>
    </rPh>
    <rPh sb="11" eb="13">
      <t>コンナン</t>
    </rPh>
    <rPh sb="23" eb="24">
      <t>オト</t>
    </rPh>
    <rPh sb="25" eb="26">
      <t>キ</t>
    </rPh>
    <rPh sb="31" eb="32">
      <t>キ</t>
    </rPh>
    <rPh sb="33" eb="34">
      <t>ト</t>
    </rPh>
    <phoneticPr fontId="1"/>
  </si>
  <si>
    <r>
      <t xml:space="preserve"> 　</t>
    </r>
    <r>
      <rPr>
        <sz val="14"/>
        <color theme="1"/>
        <rFont val="Segoe UI Symbol"/>
        <family val="3"/>
      </rPr>
      <t>□</t>
    </r>
    <r>
      <rPr>
        <sz val="14"/>
        <color theme="1"/>
        <rFont val="BIZ UDゴシック"/>
        <family val="3"/>
        <charset val="128"/>
      </rPr>
      <t>医療的ケア　【　酸素　　　インスリン　　　透析　　　その他（　　　　　　　　） 】</t>
    </r>
    <rPh sb="3" eb="5">
      <t>イリョウ</t>
    </rPh>
    <rPh sb="5" eb="6">
      <t>テキ</t>
    </rPh>
    <rPh sb="11" eb="13">
      <t>サンソ</t>
    </rPh>
    <rPh sb="24" eb="26">
      <t>トウセキ</t>
    </rPh>
    <rPh sb="31" eb="32">
      <t>タ</t>
    </rPh>
    <phoneticPr fontId="1"/>
  </si>
  <si>
    <r>
      <t xml:space="preserve"> 　</t>
    </r>
    <r>
      <rPr>
        <sz val="14"/>
        <color theme="1"/>
        <rFont val="Segoe UI Symbol"/>
        <family val="3"/>
      </rPr>
      <t>□</t>
    </r>
    <r>
      <rPr>
        <sz val="14"/>
        <color theme="1"/>
        <rFont val="BIZ UDゴシック"/>
        <family val="3"/>
        <charset val="128"/>
      </rPr>
      <t>障害特性　（　　　　　　　　　　　　　　　　　　　　　　　　　　　　　　　　　 )</t>
    </r>
    <rPh sb="3" eb="5">
      <t>ショウガイ</t>
    </rPh>
    <rPh sb="5" eb="7">
      <t>トクセイ</t>
    </rPh>
    <phoneticPr fontId="1"/>
  </si>
  <si>
    <r>
      <t xml:space="preserve"> </t>
    </r>
    <r>
      <rPr>
        <sz val="16"/>
        <rFont val="Segoe UI Symbol"/>
        <family val="3"/>
      </rPr>
      <t>□</t>
    </r>
    <r>
      <rPr>
        <sz val="16"/>
        <rFont val="BIZ UDゴシック"/>
        <family val="3"/>
        <charset val="128"/>
      </rPr>
      <t>在宅避難　　 □親族・知人宅 　　</t>
    </r>
    <r>
      <rPr>
        <sz val="16"/>
        <rFont val="Segoe UI Symbol"/>
        <family val="3"/>
      </rPr>
      <t>□</t>
    </r>
    <r>
      <rPr>
        <sz val="16"/>
        <rFont val="BIZ UDゴシック"/>
        <family val="3"/>
        <charset val="128"/>
      </rPr>
      <t>指定避難所（　　　　　　　）　</t>
    </r>
    <rPh sb="2" eb="4">
      <t>ザイタク</t>
    </rPh>
    <rPh sb="4" eb="6">
      <t>ヒナン</t>
    </rPh>
    <rPh sb="10" eb="12">
      <t>シンゾク</t>
    </rPh>
    <rPh sb="13" eb="16">
      <t>チジンタク</t>
    </rPh>
    <rPh sb="20" eb="25">
      <t>シテイヒナンジョ</t>
    </rPh>
    <phoneticPr fontId="1"/>
  </si>
  <si>
    <r>
      <rPr>
        <sz val="16"/>
        <rFont val="Segoe UI Symbol"/>
        <family val="3"/>
      </rPr>
      <t xml:space="preserve">  □</t>
    </r>
    <r>
      <rPr>
        <sz val="16"/>
        <rFont val="BIZ UDゴシック"/>
        <family val="3"/>
        <charset val="128"/>
      </rPr>
      <t>その他（　　　　　　　　　　　　　　　　　　　　　　　　　　）</t>
    </r>
    <rPh sb="5" eb="6">
      <t>タ</t>
    </rPh>
    <phoneticPr fontId="1"/>
  </si>
  <si>
    <r>
      <rPr>
        <sz val="16"/>
        <rFont val="Calibri"/>
        <family val="3"/>
      </rPr>
      <t xml:space="preserve">  </t>
    </r>
    <r>
      <rPr>
        <sz val="16"/>
        <rFont val="Segoe UI Symbol"/>
        <family val="3"/>
      </rPr>
      <t>□</t>
    </r>
    <r>
      <rPr>
        <sz val="16"/>
        <rFont val="BIZ UDゴシック"/>
        <family val="3"/>
        <charset val="128"/>
      </rPr>
      <t>その他（　　　　　　　　　　　　　　　　　）</t>
    </r>
    <rPh sb="5" eb="6">
      <t>タ</t>
    </rPh>
    <phoneticPr fontId="1"/>
  </si>
  <si>
    <t xml:space="preserve"> □在宅避難　　 □親族・知人宅 　　□指定避難所（　　　　　　　　　）　</t>
    <rPh sb="2" eb="4">
      <t>ザイタク</t>
    </rPh>
    <rPh sb="4" eb="6">
      <t>ヒナン</t>
    </rPh>
    <rPh sb="10" eb="12">
      <t>シンゾク</t>
    </rPh>
    <rPh sb="13" eb="16">
      <t>チジンタク</t>
    </rPh>
    <rPh sb="20" eb="25">
      <t>シテイヒナンジョ</t>
    </rPh>
    <phoneticPr fontId="1"/>
  </si>
  <si>
    <t>　□ひとり暮らし　　□同居家族あり　（　　　　人） ※本人含む</t>
    <rPh sb="4" eb="5">
      <t>ク</t>
    </rPh>
    <rPh sb="11" eb="13">
      <t>ドウキョ</t>
    </rPh>
    <rPh sb="12" eb="14">
      <t>カゾク</t>
    </rPh>
    <rPh sb="26" eb="28">
      <t>ホンニン</t>
    </rPh>
    <rPh sb="28" eb="29">
      <t>フク</t>
    </rPh>
    <phoneticPr fontId="1"/>
  </si>
  <si>
    <t>田原本町個別避難計画(自己作成用)</t>
    <rPh sb="11" eb="13">
      <t>ジコ</t>
    </rPh>
    <rPh sb="13" eb="16">
      <t>サクセイヨウ</t>
    </rPh>
    <phoneticPr fontId="1"/>
  </si>
  <si>
    <t>　　（要支援者との関係性：　　　）</t>
    <rPh sb="3" eb="7">
      <t>ヨウシエンシャ</t>
    </rPh>
    <rPh sb="9" eb="12">
      <t>カンケイセイ</t>
    </rPh>
    <phoneticPr fontId="1"/>
  </si>
  <si>
    <t>　□訪問サービス　　　（事業所名　　　　  　　　　　　　    　　　　連絡先　　　　      　　　　　　　 　）</t>
    <rPh sb="2" eb="4">
      <t>ホウモン</t>
    </rPh>
    <rPh sb="12" eb="15">
      <t>ジギョウショ</t>
    </rPh>
    <rPh sb="15" eb="16">
      <t>メイ</t>
    </rPh>
    <rPh sb="37" eb="40">
      <t>レンラクサキ</t>
    </rPh>
    <phoneticPr fontId="1"/>
  </si>
  <si>
    <t>　□通所サービス　　　（事業所名　　　　　    　  　　　　　　　　　連絡先　　　　　　　　  　   　　　　）</t>
    <rPh sb="2" eb="4">
      <t>ツウショ</t>
    </rPh>
    <rPh sb="12" eb="15">
      <t>ジギョウショ</t>
    </rPh>
    <rPh sb="15" eb="16">
      <t>メイ</t>
    </rPh>
    <rPh sb="37" eb="40">
      <t>レンラクサキ</t>
    </rPh>
    <phoneticPr fontId="1"/>
  </si>
  <si>
    <t>　□短期入所サービス　（事業所名　　　　　　　  　　　    　　　　　連絡先　　　　　　　    　 　　　　　）</t>
    <rPh sb="2" eb="4">
      <t>タンキ</t>
    </rPh>
    <rPh sb="4" eb="6">
      <t>ニュウショ</t>
    </rPh>
    <rPh sb="12" eb="15">
      <t>ジギョウショ</t>
    </rPh>
    <rPh sb="15" eb="16">
      <t>メイ</t>
    </rPh>
    <rPh sb="37" eb="40">
      <t>レンラクサキ</t>
    </rPh>
    <phoneticPr fontId="1"/>
  </si>
  <si>
    <r>
      <t>　□</t>
    </r>
    <r>
      <rPr>
        <sz val="8"/>
        <rFont val="BIZ UDゴシック"/>
        <family val="3"/>
        <charset val="128"/>
      </rPr>
      <t>居宅介護支援・計画相談支援</t>
    </r>
    <r>
      <rPr>
        <sz val="12"/>
        <rFont val="BIZ UDゴシック"/>
        <family val="3"/>
        <charset val="128"/>
      </rPr>
      <t xml:space="preserve"> （事業所名　　　　　　　  　　　    　　　　　連絡先　　　　　　　   　　　　　　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</si>
</sst>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2"/>
      <color theme="0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4"/>
      <color theme="1"/>
      <name val="Segoe UI Symbol"/>
      <family val="2"/>
    </font>
    <font>
      <sz val="12"/>
      <color theme="1"/>
      <name val="Segoe UI Symbol"/>
      <family val="3"/>
    </font>
    <font>
      <sz val="14"/>
      <color theme="1"/>
      <name val="Segoe UI Symbol"/>
      <family val="3"/>
    </font>
    <font>
      <sz val="16"/>
      <name val="Segoe UI Symbol"/>
      <family val="3"/>
    </font>
    <font>
      <sz val="24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6"/>
      <name val="Calibri"/>
      <family val="3"/>
    </font>
    <font>
      <sz val="28"/>
      <color theme="1"/>
      <name val="BIZ UDゴシック"/>
      <family val="3"/>
      <charset val="128"/>
    </font>
    <font>
      <sz val="8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Fill="1">
      <alignment vertical="center"/>
    </xf>
    <xf numFmtId="0" fontId="9" fillId="0" borderId="0" xfId="0" applyFont="1" applyBorder="1" applyAlignment="1"/>
    <xf numFmtId="0" fontId="11" fillId="0" borderId="25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25" xfId="0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4" borderId="4" xfId="0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0" fillId="4" borderId="4" xfId="0" applyFont="1" applyFill="1" applyBorder="1" applyAlignment="1"/>
    <xf numFmtId="0" fontId="21" fillId="0" borderId="4" xfId="0" applyFont="1" applyBorder="1" applyAlignment="1">
      <alignment vertical="center"/>
    </xf>
    <xf numFmtId="0" fontId="4" fillId="4" borderId="0" xfId="0" applyFont="1" applyFill="1" applyBorder="1">
      <alignment vertical="center"/>
    </xf>
    <xf numFmtId="0" fontId="0" fillId="4" borderId="0" xfId="0" applyFill="1">
      <alignment vertical="center"/>
    </xf>
    <xf numFmtId="0" fontId="9" fillId="4" borderId="0" xfId="0" applyFont="1" applyFill="1" applyBorder="1" applyAlignment="1">
      <alignment horizontal="right" vertical="center"/>
    </xf>
    <xf numFmtId="0" fontId="5" fillId="4" borderId="4" xfId="0" applyFont="1" applyFill="1" applyBorder="1">
      <alignment vertical="center"/>
    </xf>
    <xf numFmtId="0" fontId="4" fillId="5" borderId="44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6" fillId="4" borderId="18" xfId="0" applyFont="1" applyFill="1" applyBorder="1" applyAlignment="1">
      <alignment horizontal="right" vertical="center" wrapText="1"/>
    </xf>
    <xf numFmtId="0" fontId="12" fillId="0" borderId="46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23" fillId="0" borderId="22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28" fillId="2" borderId="9" xfId="0" applyFont="1" applyFill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34" xfId="0" applyBorder="1">
      <alignment vertical="center"/>
    </xf>
    <xf numFmtId="0" fontId="0" fillId="6" borderId="38" xfId="0" applyFill="1" applyBorder="1">
      <alignment vertical="center"/>
    </xf>
    <xf numFmtId="0" fontId="0" fillId="6" borderId="39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right" vertical="center" indent="1"/>
    </xf>
    <xf numFmtId="0" fontId="31" fillId="0" borderId="0" xfId="0" applyFont="1" applyFill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 wrapText="1"/>
    </xf>
    <xf numFmtId="0" fontId="38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33" fillId="0" borderId="0" xfId="0" applyFont="1" applyFill="1">
      <alignment vertical="center"/>
    </xf>
    <xf numFmtId="0" fontId="39" fillId="0" borderId="0" xfId="0" applyFont="1" applyFill="1" applyAlignment="1"/>
    <xf numFmtId="0" fontId="39" fillId="0" borderId="0" xfId="0" applyFont="1">
      <alignment vertical="center"/>
    </xf>
    <xf numFmtId="0" fontId="39" fillId="0" borderId="0" xfId="0" applyFont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9" fillId="0" borderId="0" xfId="0" applyFont="1" applyFill="1" applyBorder="1" applyAlignment="1">
      <alignment vertical="center"/>
    </xf>
    <xf numFmtId="0" fontId="50" fillId="0" borderId="53" xfId="0" applyFont="1" applyFill="1" applyBorder="1" applyAlignment="1">
      <alignment vertical="center"/>
    </xf>
    <xf numFmtId="0" fontId="43" fillId="0" borderId="4" xfId="0" applyFont="1" applyBorder="1" applyAlignment="1">
      <alignment vertical="center"/>
    </xf>
    <xf numFmtId="0" fontId="39" fillId="2" borderId="3" xfId="0" applyFont="1" applyFill="1" applyBorder="1" applyAlignment="1">
      <alignment horizontal="center" wrapText="1"/>
    </xf>
    <xf numFmtId="0" fontId="44" fillId="0" borderId="0" xfId="0" applyFont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9" fillId="2" borderId="59" xfId="0" applyFont="1" applyFill="1" applyBorder="1" applyAlignment="1">
      <alignment horizontal="center" wrapText="1"/>
    </xf>
    <xf numFmtId="0" fontId="43" fillId="0" borderId="60" xfId="0" applyFont="1" applyBorder="1" applyAlignment="1">
      <alignment vertical="center"/>
    </xf>
    <xf numFmtId="0" fontId="39" fillId="0" borderId="37" xfId="0" applyFont="1" applyFill="1" applyBorder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39" fillId="4" borderId="79" xfId="0" applyFont="1" applyFill="1" applyBorder="1" applyAlignment="1">
      <alignment horizontal="center" vertical="center"/>
    </xf>
    <xf numFmtId="0" fontId="39" fillId="4" borderId="80" xfId="0" applyFont="1" applyFill="1" applyBorder="1" applyAlignment="1">
      <alignment horizontal="center" vertical="center" wrapText="1"/>
    </xf>
    <xf numFmtId="0" fontId="39" fillId="4" borderId="72" xfId="0" applyFont="1" applyFill="1" applyBorder="1" applyAlignment="1">
      <alignment horizontal="center" vertical="center" wrapText="1"/>
    </xf>
    <xf numFmtId="0" fontId="39" fillId="4" borderId="72" xfId="0" applyFont="1" applyFill="1" applyBorder="1" applyAlignment="1">
      <alignment horizontal="center" vertical="center" shrinkToFit="1"/>
    </xf>
    <xf numFmtId="0" fontId="33" fillId="0" borderId="8" xfId="0" applyFont="1" applyBorder="1" applyAlignment="1">
      <alignment horizontal="right" vertical="center"/>
    </xf>
    <xf numFmtId="0" fontId="39" fillId="4" borderId="82" xfId="0" applyFont="1" applyFill="1" applyBorder="1" applyAlignment="1">
      <alignment vertical="center"/>
    </xf>
    <xf numFmtId="0" fontId="40" fillId="0" borderId="0" xfId="0" applyFont="1">
      <alignment vertical="center"/>
    </xf>
    <xf numFmtId="0" fontId="39" fillId="0" borderId="84" xfId="0" applyFont="1" applyFill="1" applyBorder="1" applyAlignment="1">
      <alignment vertical="center"/>
    </xf>
    <xf numFmtId="0" fontId="39" fillId="0" borderId="78" xfId="0" applyFont="1" applyFill="1" applyBorder="1" applyAlignment="1">
      <alignment vertical="center"/>
    </xf>
    <xf numFmtId="0" fontId="39" fillId="0" borderId="28" xfId="0" applyFont="1" applyFill="1" applyBorder="1" applyAlignment="1">
      <alignment horizontal="center" vertical="center" wrapText="1"/>
    </xf>
    <xf numFmtId="0" fontId="39" fillId="0" borderId="7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0" fillId="0" borderId="81" xfId="0" applyFont="1" applyFill="1" applyBorder="1" applyAlignment="1">
      <alignment horizontal="left" vertical="center"/>
    </xf>
    <xf numFmtId="0" fontId="50" fillId="0" borderId="36" xfId="0" applyFont="1" applyFill="1" applyBorder="1" applyAlignment="1">
      <alignment horizontal="left" vertical="center"/>
    </xf>
    <xf numFmtId="0" fontId="50" fillId="0" borderId="29" xfId="0" applyFont="1" applyFill="1" applyBorder="1" applyAlignment="1">
      <alignment horizontal="left" vertical="center"/>
    </xf>
    <xf numFmtId="0" fontId="39" fillId="0" borderId="65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8" fillId="0" borderId="68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0" fontId="38" fillId="0" borderId="73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 shrinkToFit="1"/>
    </xf>
    <xf numFmtId="0" fontId="39" fillId="0" borderId="70" xfId="0" applyFont="1" applyFill="1" applyBorder="1" applyAlignment="1">
      <alignment horizontal="center" vertical="center" shrinkToFit="1"/>
    </xf>
    <xf numFmtId="0" fontId="39" fillId="0" borderId="65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 wrapText="1"/>
    </xf>
    <xf numFmtId="0" fontId="39" fillId="4" borderId="63" xfId="0" applyFont="1" applyFill="1" applyBorder="1" applyAlignment="1">
      <alignment horizontal="center" vertical="center" wrapText="1"/>
    </xf>
    <xf numFmtId="0" fontId="39" fillId="4" borderId="55" xfId="0" applyFont="1" applyFill="1" applyBorder="1" applyAlignment="1">
      <alignment horizontal="center" vertical="center" wrapText="1"/>
    </xf>
    <xf numFmtId="0" fontId="39" fillId="4" borderId="56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horizontal="left" vertical="center"/>
    </xf>
    <xf numFmtId="0" fontId="39" fillId="2" borderId="67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2" borderId="71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44" fillId="0" borderId="68" xfId="0" applyFont="1" applyBorder="1" applyAlignment="1">
      <alignment horizontal="left" vertical="center"/>
    </xf>
    <xf numFmtId="0" fontId="44" fillId="0" borderId="69" xfId="0" applyFont="1" applyBorder="1" applyAlignment="1">
      <alignment horizontal="left" vertical="center"/>
    </xf>
    <xf numFmtId="0" fontId="44" fillId="0" borderId="70" xfId="0" applyFont="1" applyBorder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44" fillId="0" borderId="61" xfId="0" applyFont="1" applyBorder="1" applyAlignment="1">
      <alignment horizontal="left" vertical="center"/>
    </xf>
    <xf numFmtId="0" fontId="44" fillId="0" borderId="75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/>
    </xf>
    <xf numFmtId="0" fontId="44" fillId="0" borderId="76" xfId="0" applyFont="1" applyBorder="1" applyAlignment="1">
      <alignment horizontal="left" vertical="center"/>
    </xf>
    <xf numFmtId="0" fontId="55" fillId="0" borderId="6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9" fillId="0" borderId="37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6" fillId="0" borderId="13" xfId="0" applyFont="1" applyFill="1" applyBorder="1" applyAlignment="1">
      <alignment horizontal="left"/>
    </xf>
    <xf numFmtId="0" fontId="40" fillId="2" borderId="67" xfId="0" applyFont="1" applyFill="1" applyBorder="1" applyAlignment="1">
      <alignment horizontal="left" vertical="center"/>
    </xf>
    <xf numFmtId="0" fontId="40" fillId="2" borderId="57" xfId="0" applyFont="1" applyFill="1" applyBorder="1" applyAlignment="1">
      <alignment horizontal="left" vertical="center"/>
    </xf>
    <xf numFmtId="0" fontId="40" fillId="2" borderId="58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top" wrapText="1"/>
    </xf>
    <xf numFmtId="0" fontId="40" fillId="0" borderId="0" xfId="0" applyFont="1" applyFill="1" applyBorder="1" applyAlignment="1">
      <alignment horizontal="left" vertical="top"/>
    </xf>
    <xf numFmtId="0" fontId="40" fillId="0" borderId="13" xfId="0" applyFont="1" applyFill="1" applyBorder="1" applyAlignment="1">
      <alignment horizontal="left" vertical="top"/>
    </xf>
    <xf numFmtId="0" fontId="40" fillId="0" borderId="75" xfId="0" applyFont="1" applyFill="1" applyBorder="1" applyAlignment="1">
      <alignment horizontal="left" vertical="top"/>
    </xf>
    <xf numFmtId="0" fontId="40" fillId="0" borderId="8" xfId="0" applyFont="1" applyFill="1" applyBorder="1" applyAlignment="1">
      <alignment horizontal="left" vertical="top"/>
    </xf>
    <xf numFmtId="0" fontId="40" fillId="0" borderId="76" xfId="0" applyFont="1" applyFill="1" applyBorder="1" applyAlignment="1">
      <alignment horizontal="left" vertical="top"/>
    </xf>
    <xf numFmtId="0" fontId="46" fillId="0" borderId="75" xfId="0" applyFont="1" applyFill="1" applyBorder="1" applyAlignment="1">
      <alignment horizontal="left" vertical="center"/>
    </xf>
    <xf numFmtId="0" fontId="46" fillId="0" borderId="8" xfId="0" applyFont="1" applyFill="1" applyBorder="1" applyAlignment="1">
      <alignment horizontal="left" vertical="center"/>
    </xf>
    <xf numFmtId="0" fontId="46" fillId="0" borderId="76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6" fillId="0" borderId="13" xfId="0" applyFont="1" applyFill="1" applyBorder="1" applyAlignment="1">
      <alignment horizontal="left" vertical="center"/>
    </xf>
    <xf numFmtId="0" fontId="39" fillId="6" borderId="65" xfId="0" applyFont="1" applyFill="1" applyBorder="1" applyAlignment="1">
      <alignment horizontal="center" vertical="center"/>
    </xf>
    <xf numFmtId="0" fontId="39" fillId="6" borderId="63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50" fillId="2" borderId="59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50" fillId="2" borderId="43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0" fontId="50" fillId="2" borderId="34" xfId="0" applyFont="1" applyFill="1" applyBorder="1" applyAlignment="1">
      <alignment horizontal="center" vertical="center"/>
    </xf>
    <xf numFmtId="0" fontId="48" fillId="0" borderId="71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left" vertical="center"/>
    </xf>
    <xf numFmtId="0" fontId="47" fillId="0" borderId="76" xfId="0" applyFont="1" applyFill="1" applyBorder="1" applyAlignment="1">
      <alignment horizontal="left" vertical="center"/>
    </xf>
    <xf numFmtId="0" fontId="39" fillId="2" borderId="71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44" fillId="2" borderId="67" xfId="0" applyFont="1" applyFill="1" applyBorder="1" applyAlignment="1">
      <alignment horizontal="center" vertical="center" wrapText="1"/>
    </xf>
    <xf numFmtId="0" fontId="44" fillId="2" borderId="56" xfId="0" applyFont="1" applyFill="1" applyBorder="1" applyAlignment="1">
      <alignment horizontal="center" vertical="center"/>
    </xf>
    <xf numFmtId="0" fontId="44" fillId="2" borderId="59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71" xfId="0" applyFont="1" applyFill="1" applyBorder="1" applyAlignment="1">
      <alignment horizontal="center" vertical="center"/>
    </xf>
    <xf numFmtId="0" fontId="44" fillId="2" borderId="74" xfId="0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3" fillId="2" borderId="59" xfId="0" applyFont="1" applyFill="1" applyBorder="1" applyAlignment="1">
      <alignment horizontal="center" vertical="top" wrapText="1"/>
    </xf>
    <xf numFmtId="0" fontId="33" fillId="2" borderId="71" xfId="0" applyFont="1" applyFill="1" applyBorder="1" applyAlignment="1">
      <alignment horizontal="center" vertical="top" wrapText="1"/>
    </xf>
    <xf numFmtId="0" fontId="33" fillId="2" borderId="74" xfId="0" applyFont="1" applyFill="1" applyBorder="1" applyAlignment="1">
      <alignment horizontal="center" vertical="top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74" xfId="0" applyFont="1" applyFill="1" applyBorder="1" applyAlignment="1">
      <alignment horizontal="center" vertical="center" wrapText="1"/>
    </xf>
    <xf numFmtId="0" fontId="39" fillId="0" borderId="78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83" xfId="0" applyFont="1" applyBorder="1" applyAlignment="1">
      <alignment horizontal="left" vertical="center"/>
    </xf>
    <xf numFmtId="0" fontId="39" fillId="0" borderId="78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83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left"/>
    </xf>
    <xf numFmtId="0" fontId="40" fillId="0" borderId="57" xfId="0" applyFont="1" applyFill="1" applyBorder="1" applyAlignment="1">
      <alignment horizontal="left"/>
    </xf>
    <xf numFmtId="0" fontId="40" fillId="0" borderId="58" xfId="0" applyFont="1" applyFill="1" applyBorder="1" applyAlignment="1">
      <alignment horizontal="left"/>
    </xf>
    <xf numFmtId="0" fontId="40" fillId="0" borderId="2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13" xfId="0" applyFont="1" applyFill="1" applyBorder="1" applyAlignment="1">
      <alignment horizontal="left"/>
    </xf>
    <xf numFmtId="0" fontId="40" fillId="0" borderId="2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33" fillId="0" borderId="62" xfId="0" applyFont="1" applyBorder="1" applyAlignment="1">
      <alignment horizontal="center" vertical="center"/>
    </xf>
    <xf numFmtId="0" fontId="39" fillId="4" borderId="68" xfId="0" applyFont="1" applyFill="1" applyBorder="1" applyAlignment="1">
      <alignment horizontal="center" vertical="center"/>
    </xf>
    <xf numFmtId="0" fontId="39" fillId="4" borderId="73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/>
    </xf>
    <xf numFmtId="0" fontId="50" fillId="2" borderId="67" xfId="0" applyFont="1" applyFill="1" applyBorder="1" applyAlignment="1">
      <alignment horizontal="center" vertical="center"/>
    </xf>
    <xf numFmtId="0" fontId="50" fillId="2" borderId="57" xfId="0" applyFont="1" applyFill="1" applyBorder="1" applyAlignment="1">
      <alignment horizontal="center" vertical="center"/>
    </xf>
    <xf numFmtId="0" fontId="50" fillId="2" borderId="56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3" fillId="4" borderId="75" xfId="0" applyFont="1" applyFill="1" applyBorder="1" applyAlignment="1">
      <alignment horizontal="center" vertical="center"/>
    </xf>
    <xf numFmtId="0" fontId="33" fillId="4" borderId="74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center"/>
    </xf>
    <xf numFmtId="0" fontId="39" fillId="0" borderId="78" xfId="0" applyFont="1" applyFill="1" applyBorder="1" applyAlignment="1">
      <alignment horizontal="left" vertical="center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horizontal="center" vertical="center"/>
    </xf>
    <xf numFmtId="0" fontId="39" fillId="2" borderId="39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 wrapText="1" shrinkToFit="1"/>
    </xf>
    <xf numFmtId="0" fontId="38" fillId="0" borderId="12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0" fontId="39" fillId="0" borderId="38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 wrapText="1"/>
    </xf>
    <xf numFmtId="0" fontId="39" fillId="2" borderId="36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/>
    </xf>
    <xf numFmtId="0" fontId="38" fillId="2" borderId="54" xfId="0" applyFont="1" applyFill="1" applyBorder="1" applyAlignment="1">
      <alignment horizontal="center"/>
    </xf>
    <xf numFmtId="0" fontId="39" fillId="0" borderId="73" xfId="0" applyFont="1" applyFill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4" borderId="75" xfId="0" applyFont="1" applyFill="1" applyBorder="1" applyAlignment="1">
      <alignment horizontal="center" vertical="center" wrapText="1"/>
    </xf>
    <xf numFmtId="0" fontId="39" fillId="4" borderId="74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9" fillId="2" borderId="67" xfId="0" applyFont="1" applyFill="1" applyBorder="1" applyAlignment="1">
      <alignment horizontal="center" wrapText="1"/>
    </xf>
    <xf numFmtId="0" fontId="39" fillId="2" borderId="56" xfId="0" applyFont="1" applyFill="1" applyBorder="1" applyAlignment="1">
      <alignment horizontal="center" wrapText="1"/>
    </xf>
    <xf numFmtId="0" fontId="39" fillId="2" borderId="59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26" fillId="0" borderId="4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34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3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115949</xdr:colOff>
      <xdr:row>37</xdr:row>
      <xdr:rowOff>53118</xdr:rowOff>
    </xdr:from>
    <xdr:to>
      <xdr:col>3</xdr:col>
      <xdr:colOff>425511</xdr:colOff>
      <xdr:row>38</xdr:row>
      <xdr:rowOff>348029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F9CA3-1B07-42F5-8634-64EC89A0C95F}"/>
            </a:ext>
          </a:extLst>
        </xdr:cNvPr>
        <xdr:cNvSpPr txBox="1"/>
      </xdr:nvSpPr>
      <xdr:spPr>
        <a:xfrm>
          <a:off x="1516124" y="12692793"/>
          <a:ext cx="814387" cy="694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フリガナ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　名</a:t>
          </a:r>
        </a:p>
      </xdr:txBody>
    </xdr:sp>
    <xdr:clientData/>
  </xdr:twoCellAnchor>
  <xdr:twoCellAnchor>
    <xdr:from>
      <xdr:col>2</xdr:col>
      <xdr:colOff>128222</xdr:colOff>
      <xdr:row>40</xdr:row>
      <xdr:rowOff>91587</xdr:rowOff>
    </xdr:from>
    <xdr:to>
      <xdr:col>3</xdr:col>
      <xdr:colOff>437784</xdr:colOff>
      <xdr:row>42</xdr:row>
      <xdr:rowOff>1834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C00465-A253-4A32-B9F9-8E182396A1EC}"/>
            </a:ext>
          </a:extLst>
        </xdr:cNvPr>
        <xdr:cNvSpPr txBox="1"/>
      </xdr:nvSpPr>
      <xdr:spPr>
        <a:xfrm>
          <a:off x="1648559" y="13426587"/>
          <a:ext cx="822446" cy="67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フリガナ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　名</a:t>
          </a:r>
        </a:p>
      </xdr:txBody>
    </xdr:sp>
    <xdr:clientData/>
  </xdr:twoCellAnchor>
  <xdr:twoCellAnchor editAs="oneCell">
    <xdr:from>
      <xdr:col>0</xdr:col>
      <xdr:colOff>313895</xdr:colOff>
      <xdr:row>0</xdr:row>
      <xdr:rowOff>251011</xdr:rowOff>
    </xdr:from>
    <xdr:to>
      <xdr:col>3</xdr:col>
      <xdr:colOff>235324</xdr:colOff>
      <xdr:row>5</xdr:row>
      <xdr:rowOff>26846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CE3801D-1E6A-432B-A022-792B46A06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95" y="251011"/>
          <a:ext cx="1591105" cy="1613600"/>
        </a:xfrm>
        <a:prstGeom prst="rect">
          <a:avLst/>
        </a:prstGeom>
      </xdr:spPr>
    </xdr:pic>
    <xdr:clientData/>
  </xdr:twoCellAnchor>
  <xdr:twoCellAnchor>
    <xdr:from>
      <xdr:col>6</xdr:col>
      <xdr:colOff>57707</xdr:colOff>
      <xdr:row>87</xdr:row>
      <xdr:rowOff>13608</xdr:rowOff>
    </xdr:from>
    <xdr:to>
      <xdr:col>13</xdr:col>
      <xdr:colOff>367395</xdr:colOff>
      <xdr:row>91</xdr:row>
      <xdr:rowOff>176892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68C836C-7F95-416C-AC94-70311BDB4F4C}"/>
            </a:ext>
          </a:extLst>
        </xdr:cNvPr>
        <xdr:cNvSpPr txBox="1"/>
      </xdr:nvSpPr>
      <xdr:spPr>
        <a:xfrm>
          <a:off x="3405064" y="25309287"/>
          <a:ext cx="3384902" cy="870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17</xdr:row>
      <xdr:rowOff>9525</xdr:rowOff>
    </xdr:from>
    <xdr:to>
      <xdr:col>19</xdr:col>
      <xdr:colOff>457200</xdr:colOff>
      <xdr:row>18</xdr:row>
      <xdr:rowOff>57150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67200" y="5086350"/>
          <a:ext cx="4467225" cy="238125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>
            <a:lnSpc>
              <a:spcPts val="1100"/>
            </a:lnSpc>
          </a:pPr>
          <a:r>
            <a:rPr kumimoji="1" lang="en-US" altLang="ja-JP" sz="850" b="1">
              <a:solidFill>
                <a:sysClr val="windowText" lastClr="000000"/>
              </a:solidFill>
            </a:rPr>
            <a:t>※</a:t>
          </a:r>
          <a:r>
            <a:rPr kumimoji="1" lang="ja-JP" altLang="en-US" sz="850" b="1">
              <a:solidFill>
                <a:sysClr val="windowText" lastClr="000000"/>
              </a:solidFill>
            </a:rPr>
            <a:t>避難誘導時の留意事項（例</a:t>
          </a:r>
          <a:r>
            <a:rPr kumimoji="1" lang="en-US" altLang="ja-JP" sz="850" b="1">
              <a:solidFill>
                <a:sysClr val="windowText" lastClr="000000"/>
              </a:solidFill>
            </a:rPr>
            <a:t>: </a:t>
          </a:r>
          <a:r>
            <a:rPr kumimoji="1" lang="ja-JP" altLang="en-US" sz="850" b="1">
              <a:solidFill>
                <a:sysClr val="windowText" lastClr="000000"/>
              </a:solidFill>
            </a:rPr>
            <a:t>車イスを押す、荷物を持つ）、避難所で必要な支援など</a:t>
          </a:r>
          <a:endParaRPr kumimoji="1" lang="en-US" altLang="ja-JP" sz="8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114300</xdr:colOff>
      <xdr:row>41</xdr:row>
      <xdr:rowOff>76199</xdr:rowOff>
    </xdr:from>
    <xdr:to>
      <xdr:col>1</xdr:col>
      <xdr:colOff>476250</xdr:colOff>
      <xdr:row>42</xdr:row>
      <xdr:rowOff>85724</xdr:rowOff>
    </xdr:to>
    <xdr:sp macro="" textlink="">
      <xdr:nvSpPr>
        <xdr:cNvPr id="6" name="曲折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0800000" flipH="1">
          <a:off x="219075" y="12353924"/>
          <a:ext cx="361950" cy="352425"/>
        </a:xfrm>
        <a:prstGeom prst="bentArrow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422265</xdr:colOff>
      <xdr:row>25</xdr:row>
      <xdr:rowOff>304799</xdr:rowOff>
    </xdr:from>
    <xdr:to>
      <xdr:col>19</xdr:col>
      <xdr:colOff>295275</xdr:colOff>
      <xdr:row>30</xdr:row>
      <xdr:rowOff>78462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661265" y="8191499"/>
          <a:ext cx="878850" cy="916663"/>
          <a:chOff x="5492750" y="3573463"/>
          <a:chExt cx="3284538" cy="3284537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 bwMode="auto">
          <a:xfrm>
            <a:off x="7158038" y="4381500"/>
            <a:ext cx="669925" cy="5175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2750" y="3573463"/>
            <a:ext cx="3284538" cy="32845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3175</xdr:colOff>
      <xdr:row>75</xdr:row>
      <xdr:rowOff>1</xdr:rowOff>
    </xdr:from>
    <xdr:to>
      <xdr:col>20</xdr:col>
      <xdr:colOff>6350</xdr:colOff>
      <xdr:row>99</xdr:row>
      <xdr:rowOff>6351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7950" y="20583526"/>
          <a:ext cx="8680450" cy="5721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</a:t>
          </a:r>
          <a:r>
            <a:rPr kumimoji="1" lang="ja-JP" altLang="en-US" sz="1400" b="1"/>
            <a:t>■地図、図面等の貼付・記載欄</a:t>
          </a:r>
        </a:p>
      </xdr:txBody>
    </xdr:sp>
    <xdr:clientData/>
  </xdr:twoCellAnchor>
  <xdr:twoCellAnchor>
    <xdr:from>
      <xdr:col>1</xdr:col>
      <xdr:colOff>114300</xdr:colOff>
      <xdr:row>36</xdr:row>
      <xdr:rowOff>38098</xdr:rowOff>
    </xdr:from>
    <xdr:to>
      <xdr:col>1</xdr:col>
      <xdr:colOff>476250</xdr:colOff>
      <xdr:row>36</xdr:row>
      <xdr:rowOff>228599</xdr:rowOff>
    </xdr:to>
    <xdr:sp macro="" textlink="">
      <xdr:nvSpPr>
        <xdr:cNvPr id="11" name="曲折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 flipH="1">
          <a:off x="219075" y="10868023"/>
          <a:ext cx="361950" cy="190501"/>
        </a:xfrm>
        <a:prstGeom prst="bentArrow">
          <a:avLst>
            <a:gd name="adj1" fmla="val 25000"/>
            <a:gd name="adj2" fmla="val 25000"/>
            <a:gd name="adj3" fmla="val 34091"/>
            <a:gd name="adj4" fmla="val 43750"/>
          </a:avLst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352425</xdr:colOff>
      <xdr:row>44</xdr:row>
      <xdr:rowOff>47625</xdr:rowOff>
    </xdr:from>
    <xdr:to>
      <xdr:col>6</xdr:col>
      <xdr:colOff>219075</xdr:colOff>
      <xdr:row>44</xdr:row>
      <xdr:rowOff>295275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62025" y="13163550"/>
          <a:ext cx="1885950" cy="24765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☞　注）裏面もあります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Y124"/>
  <sheetViews>
    <sheetView tabSelected="1" view="pageBreakPreview" topLeftCell="A13" zoomScale="85" zoomScaleNormal="100" zoomScaleSheetLayoutView="85" workbookViewId="0">
      <selection activeCell="T22" sqref="T22"/>
    </sheetView>
  </sheetViews>
  <sheetFormatPr defaultRowHeight="13.5" x14ac:dyDescent="0.4"/>
  <cols>
    <col min="1" max="2" width="7.625" style="92" customWidth="1"/>
    <col min="3" max="5" width="6.625" style="92" customWidth="1"/>
    <col min="6" max="9" width="3.625" style="92" customWidth="1"/>
    <col min="10" max="10" width="6.625" style="92" customWidth="1"/>
    <col min="11" max="11" width="9.25" style="92" customWidth="1"/>
    <col min="12" max="12" width="7.125" style="92" customWidth="1"/>
    <col min="13" max="13" width="6.625" style="92" customWidth="1"/>
    <col min="14" max="14" width="10.125" style="92" customWidth="1"/>
    <col min="15" max="18" width="6.625" style="92" customWidth="1"/>
    <col min="19" max="19" width="10" style="92" customWidth="1"/>
    <col min="20" max="20" width="5.125" style="92" customWidth="1"/>
    <col min="21" max="21" width="3.375" style="92" customWidth="1"/>
    <col min="22" max="24" width="6.75" style="92" customWidth="1"/>
    <col min="25" max="64" width="9" style="92"/>
    <col min="65" max="65" width="0" style="92" hidden="1" customWidth="1"/>
    <col min="66" max="77" width="9" style="92" hidden="1" customWidth="1"/>
    <col min="78" max="78" width="9" style="92" customWidth="1"/>
    <col min="79" max="79" width="3.375" style="92" customWidth="1"/>
    <col min="80" max="92" width="9" style="92" customWidth="1"/>
    <col min="93" max="16384" width="9" style="92"/>
  </cols>
  <sheetData>
    <row r="1" spans="1:71" ht="57.75" customHeight="1" x14ac:dyDescent="0.4">
      <c r="A1" s="280" t="s">
        <v>202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71" ht="21" customHeight="1" thickBot="1" x14ac:dyDescent="0.45">
      <c r="A2" s="98"/>
      <c r="B2" s="99"/>
      <c r="C2" s="100"/>
      <c r="D2" s="100"/>
      <c r="E2" s="136"/>
      <c r="F2" s="135"/>
      <c r="G2" s="135"/>
      <c r="H2" s="135"/>
      <c r="I2" s="135"/>
      <c r="J2" s="134"/>
      <c r="K2" s="97"/>
      <c r="L2" s="97"/>
      <c r="M2" s="97"/>
      <c r="N2" s="97"/>
      <c r="O2" s="97"/>
      <c r="P2" s="97"/>
      <c r="Q2" s="97"/>
      <c r="R2" s="97"/>
      <c r="S2" s="129"/>
      <c r="T2" s="97"/>
    </row>
    <row r="3" spans="1:71" ht="23.25" customHeight="1" x14ac:dyDescent="0.4">
      <c r="A3" s="97"/>
      <c r="B3" s="101"/>
      <c r="C3" s="101"/>
      <c r="D3" s="101"/>
      <c r="E3" s="135"/>
      <c r="F3" s="135"/>
      <c r="G3" s="135"/>
      <c r="H3" s="135"/>
      <c r="I3" s="135"/>
      <c r="J3" s="134"/>
      <c r="K3" s="313" t="s">
        <v>187</v>
      </c>
      <c r="L3" s="314"/>
      <c r="M3" s="132"/>
      <c r="N3" s="290" t="s">
        <v>188</v>
      </c>
      <c r="O3" s="290"/>
      <c r="P3" s="290"/>
      <c r="Q3" s="290"/>
      <c r="R3" s="290"/>
      <c r="S3" s="291"/>
      <c r="T3" s="97"/>
      <c r="V3" s="93"/>
      <c r="W3" s="93"/>
      <c r="X3" s="94"/>
    </row>
    <row r="4" spans="1:71" ht="28.5" customHeight="1" thickBot="1" x14ac:dyDescent="0.45">
      <c r="A4" s="103"/>
      <c r="B4" s="102"/>
      <c r="C4" s="102"/>
      <c r="D4" s="102"/>
      <c r="E4" s="135"/>
      <c r="F4" s="135"/>
      <c r="G4" s="135"/>
      <c r="H4" s="135"/>
      <c r="I4" s="135"/>
      <c r="J4" s="134"/>
      <c r="K4" s="185" t="s">
        <v>185</v>
      </c>
      <c r="L4" s="186"/>
      <c r="M4" s="133"/>
      <c r="N4" s="121"/>
      <c r="O4" s="205" t="s">
        <v>203</v>
      </c>
      <c r="P4" s="205"/>
      <c r="Q4" s="205"/>
      <c r="R4" s="205"/>
      <c r="S4" s="206"/>
      <c r="T4" s="97"/>
      <c r="V4" s="93"/>
      <c r="W4" s="93"/>
      <c r="X4" s="94"/>
    </row>
    <row r="5" spans="1:71" ht="15" customHeight="1" thickBot="1" x14ac:dyDescent="0.45">
      <c r="A5" s="104"/>
      <c r="B5" s="104"/>
      <c r="C5" s="104"/>
      <c r="D5" s="104"/>
      <c r="E5" s="104"/>
      <c r="F5" s="104"/>
      <c r="G5" s="104"/>
      <c r="H5" s="104"/>
      <c r="I5" s="101"/>
      <c r="J5" s="105"/>
      <c r="K5" s="106"/>
      <c r="L5" s="97"/>
      <c r="M5" s="97"/>
      <c r="N5" s="97"/>
      <c r="O5" s="97"/>
      <c r="P5" s="97"/>
      <c r="Q5" s="97"/>
      <c r="R5" s="97"/>
      <c r="S5" s="97"/>
      <c r="T5" s="97"/>
      <c r="V5" s="93"/>
      <c r="W5" s="93"/>
      <c r="X5" s="94"/>
    </row>
    <row r="6" spans="1:71" ht="15" customHeight="1" x14ac:dyDescent="0.15">
      <c r="A6" s="315" t="s">
        <v>6</v>
      </c>
      <c r="B6" s="316"/>
      <c r="C6" s="310"/>
      <c r="D6" s="311"/>
      <c r="E6" s="311"/>
      <c r="F6" s="311"/>
      <c r="G6" s="311"/>
      <c r="H6" s="311"/>
      <c r="I6" s="312"/>
      <c r="J6" s="181" t="s">
        <v>0</v>
      </c>
      <c r="K6" s="301"/>
      <c r="L6" s="181" t="s">
        <v>155</v>
      </c>
      <c r="M6" s="301"/>
      <c r="N6" s="318"/>
      <c r="O6" s="318"/>
      <c r="P6" s="318"/>
      <c r="Q6" s="318"/>
      <c r="R6" s="318"/>
      <c r="S6" s="319"/>
      <c r="T6" s="97"/>
      <c r="U6" s="93"/>
      <c r="V6" s="93"/>
      <c r="W6" s="94"/>
    </row>
    <row r="7" spans="1:71" ht="21.75" customHeight="1" x14ac:dyDescent="0.4">
      <c r="A7" s="183" t="s">
        <v>154</v>
      </c>
      <c r="B7" s="255"/>
      <c r="C7" s="304"/>
      <c r="D7" s="305"/>
      <c r="E7" s="305"/>
      <c r="F7" s="305"/>
      <c r="G7" s="305"/>
      <c r="H7" s="305"/>
      <c r="I7" s="306"/>
      <c r="J7" s="302"/>
      <c r="K7" s="303"/>
      <c r="L7" s="302"/>
      <c r="M7" s="303"/>
      <c r="N7" s="320"/>
      <c r="O7" s="320"/>
      <c r="P7" s="320"/>
      <c r="Q7" s="320"/>
      <c r="R7" s="320"/>
      <c r="S7" s="321"/>
      <c r="T7" s="97"/>
      <c r="U7" s="93"/>
      <c r="V7" s="93"/>
      <c r="W7" s="94"/>
    </row>
    <row r="8" spans="1:71" ht="32.1" customHeight="1" thickBot="1" x14ac:dyDescent="0.45">
      <c r="A8" s="185"/>
      <c r="B8" s="256"/>
      <c r="C8" s="307"/>
      <c r="D8" s="308"/>
      <c r="E8" s="308"/>
      <c r="F8" s="308"/>
      <c r="G8" s="308"/>
      <c r="H8" s="308"/>
      <c r="I8" s="309"/>
      <c r="J8" s="167" t="s">
        <v>15</v>
      </c>
      <c r="K8" s="168"/>
      <c r="L8" s="292" t="s">
        <v>168</v>
      </c>
      <c r="M8" s="293"/>
      <c r="N8" s="298"/>
      <c r="O8" s="299"/>
      <c r="P8" s="299"/>
      <c r="Q8" s="299"/>
      <c r="R8" s="299"/>
      <c r="S8" s="300"/>
      <c r="T8" s="97"/>
    </row>
    <row r="9" spans="1:71" ht="32.1" customHeight="1" thickBot="1" x14ac:dyDescent="0.45">
      <c r="A9" s="283" t="s">
        <v>167</v>
      </c>
      <c r="B9" s="284"/>
      <c r="C9" s="127" t="s">
        <v>180</v>
      </c>
      <c r="D9" s="294" t="s">
        <v>190</v>
      </c>
      <c r="E9" s="294"/>
      <c r="F9" s="294"/>
      <c r="G9" s="294"/>
      <c r="H9" s="294"/>
      <c r="I9" s="294"/>
      <c r="J9" s="286" t="s">
        <v>189</v>
      </c>
      <c r="K9" s="287"/>
      <c r="L9" s="283" t="s">
        <v>12</v>
      </c>
      <c r="M9" s="284"/>
      <c r="N9" s="285"/>
      <c r="O9" s="286"/>
      <c r="P9" s="286"/>
      <c r="Q9" s="286"/>
      <c r="R9" s="286"/>
      <c r="S9" s="287"/>
      <c r="T9" s="97"/>
    </row>
    <row r="10" spans="1:71" ht="32.1" customHeight="1" thickBot="1" x14ac:dyDescent="0.45">
      <c r="A10" s="283" t="s">
        <v>2</v>
      </c>
      <c r="B10" s="284"/>
      <c r="C10" s="289" t="s">
        <v>191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8"/>
      <c r="T10" s="97"/>
    </row>
    <row r="11" spans="1:71" ht="32.1" customHeight="1" thickBot="1" x14ac:dyDescent="0.45">
      <c r="A11" s="283" t="s">
        <v>21</v>
      </c>
      <c r="B11" s="284"/>
      <c r="C11" s="122" t="s">
        <v>201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 t="s">
        <v>48</v>
      </c>
      <c r="P11" s="295"/>
      <c r="Q11" s="296"/>
      <c r="R11" s="296"/>
      <c r="S11" s="297"/>
      <c r="T11" s="97"/>
    </row>
    <row r="12" spans="1:71" ht="32.1" customHeight="1" thickBot="1" x14ac:dyDescent="0.45">
      <c r="A12" s="283" t="s">
        <v>152</v>
      </c>
      <c r="B12" s="284"/>
      <c r="C12" s="257" t="s">
        <v>192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88"/>
      <c r="T12" s="97"/>
    </row>
    <row r="13" spans="1:71" ht="32.1" customHeight="1" x14ac:dyDescent="0.4">
      <c r="A13" s="181" t="s">
        <v>183</v>
      </c>
      <c r="B13" s="240"/>
      <c r="C13" s="125" t="s">
        <v>28</v>
      </c>
      <c r="D13" s="169"/>
      <c r="E13" s="170"/>
      <c r="F13" s="170"/>
      <c r="G13" s="170"/>
      <c r="H13" s="170"/>
      <c r="I13" s="170"/>
      <c r="J13" s="170"/>
      <c r="K13" s="317"/>
      <c r="L13" s="273" t="s">
        <v>159</v>
      </c>
      <c r="M13" s="274"/>
      <c r="N13" s="143"/>
      <c r="O13" s="144"/>
      <c r="P13" s="145"/>
      <c r="Q13" s="126" t="s">
        <v>160</v>
      </c>
      <c r="R13" s="146"/>
      <c r="S13" s="147"/>
      <c r="T13" s="97"/>
      <c r="BM13" s="92" t="b">
        <v>1</v>
      </c>
      <c r="BS13" s="92" t="b">
        <v>1</v>
      </c>
    </row>
    <row r="14" spans="1:71" ht="32.1" customHeight="1" thickBot="1" x14ac:dyDescent="0.45">
      <c r="A14" s="183"/>
      <c r="B14" s="241"/>
      <c r="C14" s="124" t="s">
        <v>158</v>
      </c>
      <c r="D14" s="140"/>
      <c r="E14" s="141"/>
      <c r="F14" s="141"/>
      <c r="G14" s="141"/>
      <c r="H14" s="141"/>
      <c r="I14" s="141"/>
      <c r="J14" s="141"/>
      <c r="K14" s="142"/>
      <c r="L14" s="281" t="s">
        <v>157</v>
      </c>
      <c r="M14" s="282"/>
      <c r="N14" s="148"/>
      <c r="O14" s="149"/>
      <c r="P14" s="149"/>
      <c r="Q14" s="149"/>
      <c r="R14" s="149"/>
      <c r="S14" s="150"/>
      <c r="T14" s="97"/>
    </row>
    <row r="15" spans="1:71" ht="32.1" customHeight="1" x14ac:dyDescent="0.4">
      <c r="A15" s="183"/>
      <c r="B15" s="241"/>
      <c r="C15" s="125" t="s">
        <v>28</v>
      </c>
      <c r="D15" s="160"/>
      <c r="E15" s="161"/>
      <c r="F15" s="161"/>
      <c r="G15" s="161"/>
      <c r="H15" s="161"/>
      <c r="I15" s="161"/>
      <c r="J15" s="161"/>
      <c r="K15" s="249"/>
      <c r="L15" s="273" t="s">
        <v>159</v>
      </c>
      <c r="M15" s="274"/>
      <c r="N15" s="143"/>
      <c r="O15" s="144"/>
      <c r="P15" s="145"/>
      <c r="Q15" s="126" t="s">
        <v>160</v>
      </c>
      <c r="R15" s="146"/>
      <c r="S15" s="147"/>
      <c r="T15" s="97"/>
    </row>
    <row r="16" spans="1:71" ht="32.1" customHeight="1" thickBot="1" x14ac:dyDescent="0.45">
      <c r="A16" s="238"/>
      <c r="B16" s="242"/>
      <c r="C16" s="124" t="s">
        <v>158</v>
      </c>
      <c r="D16" s="140"/>
      <c r="E16" s="141"/>
      <c r="F16" s="141"/>
      <c r="G16" s="141"/>
      <c r="H16" s="141"/>
      <c r="I16" s="141"/>
      <c r="J16" s="141"/>
      <c r="K16" s="142"/>
      <c r="L16" s="281" t="s">
        <v>157</v>
      </c>
      <c r="M16" s="282"/>
      <c r="N16" s="148"/>
      <c r="O16" s="149"/>
      <c r="P16" s="149"/>
      <c r="Q16" s="149"/>
      <c r="R16" s="149"/>
      <c r="S16" s="150"/>
      <c r="T16" s="97"/>
      <c r="BM16" s="92" t="b">
        <v>1</v>
      </c>
    </row>
    <row r="17" spans="1:65" ht="32.1" customHeight="1" thickBot="1" x14ac:dyDescent="0.45">
      <c r="A17" s="238" t="s">
        <v>156</v>
      </c>
      <c r="B17" s="239"/>
      <c r="C17" s="124" t="s">
        <v>41</v>
      </c>
      <c r="D17" s="324"/>
      <c r="E17" s="324"/>
      <c r="F17" s="324"/>
      <c r="G17" s="322" t="s">
        <v>30</v>
      </c>
      <c r="H17" s="323"/>
      <c r="I17" s="326"/>
      <c r="J17" s="326"/>
      <c r="K17" s="326"/>
      <c r="L17" s="322" t="s">
        <v>169</v>
      </c>
      <c r="M17" s="323"/>
      <c r="N17" s="324"/>
      <c r="O17" s="324"/>
      <c r="P17" s="324"/>
      <c r="Q17" s="324"/>
      <c r="R17" s="324"/>
      <c r="S17" s="325"/>
      <c r="T17" s="97"/>
      <c r="BM17" s="92" t="b">
        <v>0</v>
      </c>
    </row>
    <row r="18" spans="1:65" ht="15" customHeight="1" thickBot="1" x14ac:dyDescent="0.45">
      <c r="A18" s="97"/>
      <c r="B18" s="9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7"/>
      <c r="U18" s="95"/>
      <c r="V18" s="95"/>
      <c r="W18" s="95"/>
      <c r="X18" s="95"/>
      <c r="BM18" s="92" t="b">
        <v>1</v>
      </c>
    </row>
    <row r="19" spans="1:65" ht="32.1" customHeight="1" x14ac:dyDescent="0.4">
      <c r="A19" s="181" t="s">
        <v>172</v>
      </c>
      <c r="B19" s="182"/>
      <c r="C19" s="187" t="s">
        <v>204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9"/>
      <c r="T19" s="97"/>
    </row>
    <row r="20" spans="1:65" ht="32.1" customHeight="1" x14ac:dyDescent="0.4">
      <c r="A20" s="183"/>
      <c r="B20" s="184"/>
      <c r="C20" s="190" t="s">
        <v>205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2"/>
      <c r="T20" s="97"/>
    </row>
    <row r="21" spans="1:65" ht="32.1" customHeight="1" x14ac:dyDescent="0.4">
      <c r="A21" s="183"/>
      <c r="B21" s="184"/>
      <c r="C21" s="190" t="s">
        <v>206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2"/>
      <c r="T21" s="97"/>
    </row>
    <row r="22" spans="1:65" ht="32.1" customHeight="1" thickBot="1" x14ac:dyDescent="0.45">
      <c r="A22" s="185"/>
      <c r="B22" s="186"/>
      <c r="C22" s="193" t="s">
        <v>207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97"/>
    </row>
    <row r="23" spans="1:65" ht="15" customHeight="1" thickBot="1" x14ac:dyDescent="0.4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97"/>
    </row>
    <row r="24" spans="1:65" ht="32.1" customHeight="1" thickBot="1" x14ac:dyDescent="0.2">
      <c r="A24" s="181" t="s">
        <v>171</v>
      </c>
      <c r="B24" s="182"/>
      <c r="C24" s="123" t="s">
        <v>133</v>
      </c>
      <c r="D24" s="260" t="s">
        <v>174</v>
      </c>
      <c r="E24" s="261"/>
      <c r="F24" s="261"/>
      <c r="G24" s="261"/>
      <c r="H24" s="261"/>
      <c r="I24" s="262"/>
      <c r="J24" s="227" t="s">
        <v>181</v>
      </c>
      <c r="K24" s="227"/>
      <c r="L24" s="227"/>
      <c r="M24" s="227"/>
      <c r="N24" s="227"/>
      <c r="O24" s="227"/>
      <c r="P24" s="227"/>
      <c r="Q24" s="227"/>
      <c r="R24" s="227"/>
      <c r="S24" s="228"/>
      <c r="T24" s="108"/>
    </row>
    <row r="25" spans="1:65" ht="32.1" customHeight="1" thickBot="1" x14ac:dyDescent="0.45">
      <c r="A25" s="185"/>
      <c r="B25" s="186"/>
      <c r="C25" s="123" t="s">
        <v>161</v>
      </c>
      <c r="D25" s="257" t="s">
        <v>162</v>
      </c>
      <c r="E25" s="258"/>
      <c r="F25" s="258"/>
      <c r="G25" s="258"/>
      <c r="H25" s="258"/>
      <c r="I25" s="259"/>
      <c r="J25" s="130" t="s">
        <v>193</v>
      </c>
      <c r="K25" s="131"/>
      <c r="L25" s="122"/>
      <c r="M25" s="122"/>
      <c r="N25" s="122"/>
      <c r="O25" s="128" t="s">
        <v>163</v>
      </c>
      <c r="P25" s="327"/>
      <c r="Q25" s="328"/>
      <c r="R25" s="328"/>
      <c r="S25" s="329"/>
      <c r="T25" s="109"/>
    </row>
    <row r="26" spans="1:65" ht="15" customHeight="1" thickBot="1" x14ac:dyDescent="0.45">
      <c r="A26" s="118"/>
      <c r="B26" s="118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09"/>
    </row>
    <row r="27" spans="1:65" ht="21.95" customHeight="1" x14ac:dyDescent="0.35">
      <c r="A27" s="330" t="s">
        <v>170</v>
      </c>
      <c r="B27" s="331"/>
      <c r="C27" s="263" t="s">
        <v>194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5"/>
      <c r="T27" s="97"/>
    </row>
    <row r="28" spans="1:65" ht="21.95" customHeight="1" x14ac:dyDescent="0.15">
      <c r="A28" s="332"/>
      <c r="B28" s="333"/>
      <c r="C28" s="266" t="s">
        <v>186</v>
      </c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8"/>
      <c r="T28" s="97"/>
    </row>
    <row r="29" spans="1:65" ht="21.95" customHeight="1" x14ac:dyDescent="0.4">
      <c r="A29" s="332"/>
      <c r="B29" s="333"/>
      <c r="C29" s="269" t="s">
        <v>182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1"/>
      <c r="T29" s="107"/>
      <c r="U29" s="95"/>
      <c r="V29" s="95"/>
      <c r="W29" s="95"/>
      <c r="X29" s="95"/>
    </row>
    <row r="30" spans="1:65" ht="21.95" customHeight="1" x14ac:dyDescent="0.35">
      <c r="A30" s="332"/>
      <c r="B30" s="333"/>
      <c r="C30" s="266" t="s">
        <v>195</v>
      </c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8"/>
      <c r="T30" s="111"/>
      <c r="U30" s="96"/>
      <c r="V30" s="96"/>
    </row>
    <row r="31" spans="1:65" ht="21.95" customHeight="1" x14ac:dyDescent="0.35">
      <c r="A31" s="119"/>
      <c r="B31" s="116"/>
      <c r="C31" s="266" t="s">
        <v>196</v>
      </c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8"/>
      <c r="T31" s="111"/>
      <c r="U31" s="96"/>
      <c r="V31" s="96"/>
    </row>
    <row r="32" spans="1:65" ht="24" customHeight="1" x14ac:dyDescent="0.15">
      <c r="A32" s="250" t="s">
        <v>178</v>
      </c>
      <c r="B32" s="251"/>
      <c r="C32" s="207" t="s">
        <v>175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9"/>
      <c r="T32" s="111"/>
      <c r="U32" s="95"/>
      <c r="V32" s="95"/>
      <c r="W32" s="95"/>
      <c r="X32" s="95"/>
    </row>
    <row r="33" spans="1:59" ht="39.950000000000003" customHeight="1" x14ac:dyDescent="0.4">
      <c r="A33" s="252"/>
      <c r="B33" s="251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5"/>
      <c r="T33" s="111"/>
      <c r="AX33" s="92" t="s">
        <v>7</v>
      </c>
      <c r="BD33" s="92" t="s">
        <v>8</v>
      </c>
    </row>
    <row r="34" spans="1:59" ht="39.950000000000003" customHeight="1" thickBot="1" x14ac:dyDescent="0.45">
      <c r="A34" s="253"/>
      <c r="B34" s="254"/>
      <c r="C34" s="216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8"/>
      <c r="T34" s="111"/>
      <c r="AR34" s="92" t="b">
        <v>1</v>
      </c>
      <c r="AS34" s="92">
        <f>COUNTIF(AX34:AX$41,TRUE)</f>
        <v>4</v>
      </c>
      <c r="AT34" s="92" t="str">
        <f>IFERROR(INDEX(#REF!,MATCH($AV34,#REF!,0),1),"")</f>
        <v/>
      </c>
      <c r="AV34" s="92">
        <v>1</v>
      </c>
      <c r="AX34" s="92" t="b">
        <v>0</v>
      </c>
      <c r="AY34" s="92">
        <f>COUNTIF(BD34:BD$41,TRUE)</f>
        <v>3</v>
      </c>
      <c r="AZ34" s="92" t="str">
        <f>IFERROR(INDEX(#REF!,MATCH($BA34,#REF!,0),1),"")</f>
        <v/>
      </c>
      <c r="BA34" s="92">
        <v>1</v>
      </c>
    </row>
    <row r="35" spans="1:59" ht="30.95" customHeight="1" x14ac:dyDescent="0.4">
      <c r="A35" s="183" t="s">
        <v>166</v>
      </c>
      <c r="B35" s="255"/>
      <c r="C35" s="222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4"/>
      <c r="T35" s="111"/>
      <c r="AX35" s="92" t="b">
        <v>1</v>
      </c>
      <c r="AY35" s="92">
        <f>COUNTIF(AX35:AX$41,TRUE)</f>
        <v>4</v>
      </c>
      <c r="AZ35" s="92" t="str">
        <f>IFERROR(INDEX(#REF!,MATCH($BB35,#REF!,0),1),"")</f>
        <v/>
      </c>
      <c r="BB35" s="92">
        <v>2</v>
      </c>
      <c r="BD35" s="92" t="b">
        <v>1</v>
      </c>
      <c r="BE35" s="92">
        <f>COUNTIF(BD35:BD$41,TRUE)</f>
        <v>3</v>
      </c>
      <c r="BF35" s="92" t="str">
        <f>IFERROR(INDEX(#REF!,MATCH($BG35,#REF!,0),1),"")</f>
        <v/>
      </c>
      <c r="BG35" s="92">
        <v>2</v>
      </c>
    </row>
    <row r="36" spans="1:59" ht="30.95" customHeight="1" thickBot="1" x14ac:dyDescent="0.45">
      <c r="A36" s="185"/>
      <c r="B36" s="256"/>
      <c r="C36" s="219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1"/>
      <c r="T36" s="111"/>
      <c r="AV36" s="92" t="b">
        <v>1</v>
      </c>
      <c r="AW36" s="92">
        <f>COUNTIF(AX36:AX$41,TRUE)</f>
        <v>3</v>
      </c>
      <c r="AX36" s="92" t="str">
        <f>IFERROR(INDEX(#REF!,MATCH($AZ36,#REF!,0),1),"")</f>
        <v/>
      </c>
      <c r="AZ36" s="92">
        <v>3</v>
      </c>
      <c r="BB36" s="92" t="b">
        <v>1</v>
      </c>
      <c r="BC36" s="92">
        <f>COUNTIF(BD36:BD$41,TRUE)</f>
        <v>2</v>
      </c>
      <c r="BD36" s="92" t="str">
        <f>IFERROR(INDEX(#REF!,MATCH($BE36,#REF!,0),1),"")</f>
        <v/>
      </c>
      <c r="BE36" s="92">
        <v>3</v>
      </c>
    </row>
    <row r="37" spans="1:59" ht="15" customHeight="1" thickBot="1" x14ac:dyDescent="0.4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07"/>
      <c r="U37" s="95"/>
      <c r="V37" s="95"/>
      <c r="W37" s="95"/>
      <c r="X37" s="95"/>
    </row>
    <row r="38" spans="1:59" ht="32.1" customHeight="1" x14ac:dyDescent="0.4">
      <c r="A38" s="243" t="s">
        <v>184</v>
      </c>
      <c r="B38" s="244"/>
      <c r="C38" s="174"/>
      <c r="D38" s="175"/>
      <c r="E38" s="154"/>
      <c r="F38" s="155"/>
      <c r="G38" s="155"/>
      <c r="H38" s="155"/>
      <c r="I38" s="155"/>
      <c r="J38" s="155"/>
      <c r="K38" s="156"/>
      <c r="L38" s="273" t="s">
        <v>159</v>
      </c>
      <c r="M38" s="274"/>
      <c r="N38" s="160"/>
      <c r="O38" s="161"/>
      <c r="P38" s="161"/>
      <c r="Q38" s="161"/>
      <c r="R38" s="161"/>
      <c r="S38" s="162"/>
      <c r="T38" s="97"/>
      <c r="AX38" s="92" t="b">
        <v>1</v>
      </c>
      <c r="AY38" s="92">
        <f>COUNTIF(AX38:AX$41,TRUE)</f>
        <v>3</v>
      </c>
      <c r="AZ38" s="92" t="str">
        <f>IFERROR(INDEX(#REF!,MATCH($BB38,#REF!,0),1),"")</f>
        <v/>
      </c>
      <c r="BB38" s="92">
        <v>11</v>
      </c>
      <c r="BD38" s="92" t="b">
        <v>0</v>
      </c>
      <c r="BE38" s="92">
        <f>COUNTIF(BD38:BD$47,TRUE)</f>
        <v>2</v>
      </c>
      <c r="BF38" s="92" t="str">
        <f>IFERROR(INDEX(#REF!,MATCH($BG38,#REF!,0),1),"")</f>
        <v/>
      </c>
      <c r="BG38" s="92">
        <v>1</v>
      </c>
    </row>
    <row r="39" spans="1:59" ht="32.1" customHeight="1" x14ac:dyDescent="0.4">
      <c r="A39" s="245"/>
      <c r="B39" s="246"/>
      <c r="C39" s="176"/>
      <c r="D39" s="177"/>
      <c r="E39" s="157"/>
      <c r="F39" s="158"/>
      <c r="G39" s="158"/>
      <c r="H39" s="158"/>
      <c r="I39" s="158"/>
      <c r="J39" s="158"/>
      <c r="K39" s="159"/>
      <c r="L39" s="275" t="s">
        <v>157</v>
      </c>
      <c r="M39" s="276"/>
      <c r="N39" s="163"/>
      <c r="O39" s="164"/>
      <c r="P39" s="164"/>
      <c r="Q39" s="164"/>
      <c r="R39" s="164"/>
      <c r="S39" s="165"/>
      <c r="T39" s="97"/>
    </row>
    <row r="40" spans="1:59" ht="32.1" customHeight="1" thickBot="1" x14ac:dyDescent="0.45">
      <c r="A40" s="245"/>
      <c r="B40" s="246"/>
      <c r="C40" s="172" t="s">
        <v>2</v>
      </c>
      <c r="D40" s="173"/>
      <c r="E40" s="140"/>
      <c r="F40" s="141"/>
      <c r="G40" s="141"/>
      <c r="H40" s="141"/>
      <c r="I40" s="141"/>
      <c r="J40" s="141"/>
      <c r="K40" s="141"/>
      <c r="L40" s="141"/>
      <c r="M40" s="142"/>
      <c r="N40" s="225" t="s">
        <v>179</v>
      </c>
      <c r="O40" s="226"/>
      <c r="P40" s="166"/>
      <c r="Q40" s="167"/>
      <c r="R40" s="167"/>
      <c r="S40" s="168"/>
      <c r="T40" s="97"/>
      <c r="AX40" s="92" t="b">
        <v>1</v>
      </c>
      <c r="AY40" s="92">
        <f>COUNTIF(AX40:AX$41,TRUE)</f>
        <v>2</v>
      </c>
      <c r="AZ40" s="92" t="str">
        <f>IFERROR(INDEX(#REF!,MATCH($BB40,#REF!,0),1),"")</f>
        <v/>
      </c>
      <c r="BB40" s="92">
        <v>13</v>
      </c>
      <c r="BD40" s="92" t="b">
        <v>1</v>
      </c>
      <c r="BE40" s="92">
        <f>COUNTIF(BD40:BD$47,TRUE)</f>
        <v>2</v>
      </c>
      <c r="BF40" s="92" t="str">
        <f>IFERROR(INDEX(#REF!,MATCH($BG40,#REF!,0),1),"")</f>
        <v/>
      </c>
      <c r="BG40" s="92">
        <v>3</v>
      </c>
    </row>
    <row r="41" spans="1:59" ht="32.1" customHeight="1" x14ac:dyDescent="0.4">
      <c r="A41" s="245"/>
      <c r="B41" s="246"/>
      <c r="C41" s="174"/>
      <c r="D41" s="175"/>
      <c r="E41" s="151"/>
      <c r="F41" s="152"/>
      <c r="G41" s="152"/>
      <c r="H41" s="152"/>
      <c r="I41" s="152"/>
      <c r="J41" s="152"/>
      <c r="K41" s="153"/>
      <c r="L41" s="273" t="s">
        <v>159</v>
      </c>
      <c r="M41" s="274"/>
      <c r="N41" s="169"/>
      <c r="O41" s="170"/>
      <c r="P41" s="170"/>
      <c r="Q41" s="170"/>
      <c r="R41" s="170"/>
      <c r="S41" s="171"/>
      <c r="T41" s="97"/>
      <c r="AX41" s="92" t="b">
        <v>1</v>
      </c>
      <c r="AY41" s="92">
        <f>COUNTIF(AX41:AX$41,TRUE)</f>
        <v>1</v>
      </c>
      <c r="AZ41" s="92" t="str">
        <f>IFERROR(INDEX(#REF!,MATCH($BB41,#REF!,0),1),"")</f>
        <v/>
      </c>
      <c r="BB41" s="92">
        <v>14</v>
      </c>
      <c r="BD41" s="92" t="b">
        <v>1</v>
      </c>
      <c r="BE41" s="92">
        <f>COUNTIF(BD41:BD$47,TRUE)</f>
        <v>1</v>
      </c>
      <c r="BF41" s="92" t="str">
        <f>IFERROR(INDEX(#REF!,MATCH($BG41,#REF!,0),1),"")</f>
        <v/>
      </c>
      <c r="BG41" s="92">
        <v>4</v>
      </c>
    </row>
    <row r="42" spans="1:59" ht="32.1" customHeight="1" x14ac:dyDescent="0.4">
      <c r="A42" s="245"/>
      <c r="B42" s="246"/>
      <c r="C42" s="176"/>
      <c r="D42" s="177"/>
      <c r="E42" s="157"/>
      <c r="F42" s="158"/>
      <c r="G42" s="158"/>
      <c r="H42" s="158"/>
      <c r="I42" s="158"/>
      <c r="J42" s="158"/>
      <c r="K42" s="159"/>
      <c r="L42" s="275" t="s">
        <v>157</v>
      </c>
      <c r="M42" s="276"/>
      <c r="N42" s="163"/>
      <c r="O42" s="164"/>
      <c r="P42" s="164"/>
      <c r="Q42" s="164"/>
      <c r="R42" s="164"/>
      <c r="S42" s="165"/>
      <c r="T42" s="113"/>
      <c r="AU42" s="92" t="b">
        <v>1</v>
      </c>
      <c r="AV42" s="92">
        <f>COUNTIF(BM$11:BM42,TRUE)</f>
        <v>3</v>
      </c>
      <c r="AW42" s="92" t="str">
        <f>IFERROR(INDEX(Z$11:Z$26,MATCH($AY42,BN$11:BN$26,0),1),"")</f>
        <v/>
      </c>
      <c r="AY42" s="92">
        <v>5</v>
      </c>
      <c r="BA42" s="92" t="b">
        <v>1</v>
      </c>
      <c r="BB42" s="92">
        <f>COUNTIF(BS$11:BS42,TRUE)</f>
        <v>1</v>
      </c>
      <c r="BC42" s="92" t="str">
        <f>IFERROR(INDEX(AC$11:AC$26,MATCH($BD42,BT$11:BT$26,0),1),"")</f>
        <v/>
      </c>
      <c r="BD42" s="92">
        <v>5</v>
      </c>
    </row>
    <row r="43" spans="1:59" ht="32.1" customHeight="1" thickBot="1" x14ac:dyDescent="0.45">
      <c r="A43" s="247"/>
      <c r="B43" s="248"/>
      <c r="C43" s="172" t="s">
        <v>2</v>
      </c>
      <c r="D43" s="173"/>
      <c r="E43" s="140"/>
      <c r="F43" s="141"/>
      <c r="G43" s="141"/>
      <c r="H43" s="141"/>
      <c r="I43" s="141"/>
      <c r="J43" s="141"/>
      <c r="K43" s="141"/>
      <c r="L43" s="141"/>
      <c r="M43" s="142"/>
      <c r="N43" s="225" t="s">
        <v>179</v>
      </c>
      <c r="O43" s="226"/>
      <c r="P43" s="166"/>
      <c r="Q43" s="167"/>
      <c r="R43" s="167"/>
      <c r="S43" s="168"/>
      <c r="T43" s="113"/>
      <c r="AV43" s="92" t="b">
        <v>1</v>
      </c>
      <c r="AW43" s="92">
        <f>COUNTIF(BM$11:BM43,TRUE)</f>
        <v>3</v>
      </c>
      <c r="AX43" s="92" t="str">
        <f>IFERROR(INDEX(Z$11:Z$26,MATCH($AZ43,BN$11:BN$26,0),1),"")</f>
        <v/>
      </c>
      <c r="AZ43" s="92">
        <v>6</v>
      </c>
      <c r="BB43" s="92" t="b">
        <v>1</v>
      </c>
      <c r="BC43" s="92">
        <f>COUNTIF(BS$11:BS43,TRUE)</f>
        <v>1</v>
      </c>
      <c r="BD43" s="92" t="str">
        <f>IFERROR(INDEX(AC$11:AC$26,MATCH($BE43,BT$11:BT$26,0),1),"")</f>
        <v/>
      </c>
      <c r="BE43" s="92">
        <v>6</v>
      </c>
    </row>
    <row r="44" spans="1:59" ht="24" customHeight="1" x14ac:dyDescent="0.4">
      <c r="A44" s="178" t="s">
        <v>176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80"/>
      <c r="T44" s="113"/>
      <c r="AV44" s="92" t="b">
        <v>1</v>
      </c>
      <c r="AW44" s="92">
        <f>COUNTIF(BM$11:BM44,TRUE)</f>
        <v>3</v>
      </c>
      <c r="AX44" s="92" t="str">
        <f>IFERROR(INDEX(Z$11:Z$26,MATCH($AZ44,BN$11:BN$26,0),1),"")</f>
        <v/>
      </c>
      <c r="AZ44" s="92">
        <v>7</v>
      </c>
      <c r="BB44" s="92" t="b">
        <v>1</v>
      </c>
      <c r="BC44" s="92">
        <f>COUNTIF(BS$11:BS44,TRUE)</f>
        <v>1</v>
      </c>
      <c r="BD44" s="92" t="str">
        <f>IFERROR(INDEX(AC$11:AC$26,MATCH($BE44,BT$11:BT$26,0),1),"")</f>
        <v/>
      </c>
      <c r="BE44" s="92">
        <v>7</v>
      </c>
    </row>
    <row r="45" spans="1:59" ht="24" customHeight="1" thickBot="1" x14ac:dyDescent="0.45">
      <c r="A45" s="235" t="s">
        <v>177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7"/>
      <c r="T45" s="113"/>
      <c r="AV45" s="92" t="b">
        <v>1</v>
      </c>
      <c r="AW45" s="92">
        <f>COUNTIF(BM$11:BM45,TRUE)</f>
        <v>3</v>
      </c>
      <c r="AX45" s="92" t="str">
        <f>IFERROR(INDEX(Z$11:Z$26,MATCH($AZ45,BN$11:BN$26,0),1),"")</f>
        <v/>
      </c>
      <c r="AZ45" s="92">
        <v>8</v>
      </c>
      <c r="BB45" s="92" t="b">
        <v>1</v>
      </c>
      <c r="BC45" s="92">
        <f>COUNTIF(BS$11:BS45,TRUE)</f>
        <v>1</v>
      </c>
      <c r="BD45" s="92" t="str">
        <f>IFERROR(INDEX(AC$11:AC$26,MATCH($BE45,BT$11:BT$26,0),1),"")</f>
        <v/>
      </c>
      <c r="BE45" s="92">
        <v>8</v>
      </c>
    </row>
    <row r="46" spans="1:59" ht="15" customHeight="1" thickBot="1" x14ac:dyDescent="0.45">
      <c r="A46" s="97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</row>
    <row r="47" spans="1:59" ht="30.75" customHeight="1" thickBot="1" x14ac:dyDescent="0.45">
      <c r="A47" s="210" t="s">
        <v>173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2"/>
      <c r="T47" s="97"/>
    </row>
    <row r="48" spans="1:59" ht="49.5" customHeight="1" x14ac:dyDescent="0.4">
      <c r="A48" s="277" t="s">
        <v>164</v>
      </c>
      <c r="B48" s="278"/>
      <c r="C48" s="278"/>
      <c r="D48" s="278"/>
      <c r="E48" s="279"/>
      <c r="F48" s="137" t="s">
        <v>197</v>
      </c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9"/>
      <c r="T48" s="97"/>
    </row>
    <row r="49" spans="1:20" ht="49.5" customHeight="1" x14ac:dyDescent="0.4">
      <c r="A49" s="232"/>
      <c r="B49" s="233"/>
      <c r="C49" s="233"/>
      <c r="D49" s="233"/>
      <c r="E49" s="234"/>
      <c r="F49" s="114" t="s">
        <v>198</v>
      </c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20"/>
      <c r="T49" s="97"/>
    </row>
    <row r="50" spans="1:20" ht="14.45" customHeight="1" x14ac:dyDescent="0.4">
      <c r="A50" s="272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8"/>
      <c r="T50" s="97"/>
    </row>
    <row r="51" spans="1:20" ht="14.45" customHeight="1" x14ac:dyDescent="0.4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97"/>
    </row>
    <row r="52" spans="1:20" ht="14.45" customHeight="1" x14ac:dyDescent="0.4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1"/>
      <c r="T52" s="97"/>
    </row>
    <row r="53" spans="1:20" ht="14.45" customHeight="1" x14ac:dyDescent="0.4">
      <c r="A53" s="19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1"/>
      <c r="T53" s="97"/>
    </row>
    <row r="54" spans="1:20" ht="14.45" customHeight="1" x14ac:dyDescent="0.4">
      <c r="A54" s="199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1"/>
      <c r="T54" s="97"/>
    </row>
    <row r="55" spans="1:20" ht="14.45" customHeight="1" x14ac:dyDescent="0.4">
      <c r="A55" s="199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1"/>
      <c r="T55" s="97"/>
    </row>
    <row r="56" spans="1:20" ht="14.45" customHeight="1" x14ac:dyDescent="0.4">
      <c r="A56" s="199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1"/>
      <c r="T56" s="97"/>
    </row>
    <row r="57" spans="1:20" ht="14.45" customHeight="1" x14ac:dyDescent="0.4">
      <c r="A57" s="199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1"/>
      <c r="T57" s="97"/>
    </row>
    <row r="58" spans="1:20" ht="14.45" customHeight="1" x14ac:dyDescent="0.4">
      <c r="A58" s="199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1"/>
      <c r="T58" s="97"/>
    </row>
    <row r="59" spans="1:20" ht="14.45" customHeight="1" x14ac:dyDescent="0.4">
      <c r="A59" s="199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1"/>
      <c r="T59" s="97"/>
    </row>
    <row r="60" spans="1:20" ht="14.45" customHeight="1" x14ac:dyDescent="0.4">
      <c r="A60" s="199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1"/>
      <c r="T60" s="97"/>
    </row>
    <row r="61" spans="1:20" ht="14.45" customHeight="1" x14ac:dyDescent="0.4">
      <c r="A61" s="199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1"/>
      <c r="T61" s="97"/>
    </row>
    <row r="62" spans="1:20" ht="14.45" customHeight="1" x14ac:dyDescent="0.4">
      <c r="A62" s="199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1"/>
      <c r="T62" s="97"/>
    </row>
    <row r="63" spans="1:20" ht="14.45" customHeight="1" x14ac:dyDescent="0.4">
      <c r="A63" s="199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1"/>
      <c r="T63" s="97"/>
    </row>
    <row r="64" spans="1:20" ht="14.45" customHeight="1" x14ac:dyDescent="0.4">
      <c r="A64" s="199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1"/>
      <c r="T64" s="97"/>
    </row>
    <row r="65" spans="1:20" ht="14.45" customHeight="1" x14ac:dyDescent="0.4">
      <c r="A65" s="199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1"/>
      <c r="T65" s="97"/>
    </row>
    <row r="66" spans="1:20" ht="14.45" customHeight="1" x14ac:dyDescent="0.4">
      <c r="A66" s="199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1"/>
      <c r="T66" s="97"/>
    </row>
    <row r="67" spans="1:20" ht="14.45" customHeight="1" x14ac:dyDescent="0.4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1"/>
      <c r="T67" s="97"/>
    </row>
    <row r="68" spans="1:20" ht="14.45" customHeight="1" x14ac:dyDescent="0.4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1"/>
      <c r="T68" s="97"/>
    </row>
    <row r="69" spans="1:20" ht="14.45" customHeight="1" x14ac:dyDescent="0.4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1"/>
      <c r="T69" s="97"/>
    </row>
    <row r="70" spans="1:20" ht="14.45" customHeight="1" x14ac:dyDescent="0.4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1"/>
      <c r="T70" s="97"/>
    </row>
    <row r="71" spans="1:20" ht="14.45" customHeight="1" x14ac:dyDescent="0.4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1"/>
      <c r="T71" s="97"/>
    </row>
    <row r="72" spans="1:20" ht="14.45" customHeight="1" x14ac:dyDescent="0.4">
      <c r="A72" s="199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1"/>
      <c r="T72" s="97"/>
    </row>
    <row r="73" spans="1:20" ht="14.45" customHeight="1" x14ac:dyDescent="0.4">
      <c r="A73" s="199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1"/>
      <c r="T73" s="97"/>
    </row>
    <row r="74" spans="1:20" ht="14.45" customHeight="1" x14ac:dyDescent="0.4">
      <c r="A74" s="199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1"/>
      <c r="T74" s="97"/>
    </row>
    <row r="75" spans="1:20" ht="14.45" customHeight="1" x14ac:dyDescent="0.4">
      <c r="A75" s="199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1"/>
      <c r="T75" s="97"/>
    </row>
    <row r="76" spans="1:20" ht="14.45" customHeight="1" x14ac:dyDescent="0.4">
      <c r="A76" s="199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1"/>
      <c r="T76" s="97"/>
    </row>
    <row r="77" spans="1:20" ht="14.45" customHeight="1" x14ac:dyDescent="0.4">
      <c r="A77" s="199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1"/>
      <c r="T77" s="97"/>
    </row>
    <row r="78" spans="1:20" ht="14.45" customHeight="1" x14ac:dyDescent="0.4">
      <c r="A78" s="199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1"/>
      <c r="T78" s="97"/>
    </row>
    <row r="79" spans="1:20" ht="14.45" customHeight="1" x14ac:dyDescent="0.4">
      <c r="A79" s="199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1"/>
      <c r="T79" s="97"/>
    </row>
    <row r="80" spans="1:20" ht="14.45" customHeight="1" x14ac:dyDescent="0.4">
      <c r="A80" s="199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1"/>
      <c r="T80" s="97"/>
    </row>
    <row r="81" spans="1:20" ht="14.45" customHeight="1" x14ac:dyDescent="0.4">
      <c r="A81" s="199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1"/>
      <c r="T81" s="97"/>
    </row>
    <row r="82" spans="1:20" ht="14.45" customHeight="1" x14ac:dyDescent="0.4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1"/>
      <c r="T82" s="97"/>
    </row>
    <row r="83" spans="1:20" ht="14.45" customHeight="1" x14ac:dyDescent="0.4">
      <c r="A83" s="199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1"/>
      <c r="T83" s="97"/>
    </row>
    <row r="84" spans="1:20" ht="14.45" customHeight="1" thickBot="1" x14ac:dyDescent="0.45">
      <c r="A84" s="202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4"/>
      <c r="T84" s="97"/>
    </row>
    <row r="85" spans="1:20" ht="49.5" customHeight="1" x14ac:dyDescent="0.4">
      <c r="A85" s="229" t="s">
        <v>165</v>
      </c>
      <c r="B85" s="230"/>
      <c r="C85" s="230"/>
      <c r="D85" s="230"/>
      <c r="E85" s="231"/>
      <c r="F85" s="137" t="s">
        <v>200</v>
      </c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9"/>
      <c r="T85" s="97"/>
    </row>
    <row r="86" spans="1:20" ht="48.75" customHeight="1" x14ac:dyDescent="0.4">
      <c r="A86" s="232"/>
      <c r="B86" s="233"/>
      <c r="C86" s="233"/>
      <c r="D86" s="233"/>
      <c r="E86" s="234"/>
      <c r="F86" s="114" t="s">
        <v>199</v>
      </c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20"/>
      <c r="T86" s="97"/>
    </row>
    <row r="87" spans="1:20" ht="14.45" customHeight="1" x14ac:dyDescent="0.4">
      <c r="A87" s="196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8"/>
      <c r="T87" s="97"/>
    </row>
    <row r="88" spans="1:20" ht="14.45" customHeight="1" x14ac:dyDescent="0.4">
      <c r="A88" s="199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1"/>
      <c r="T88" s="97"/>
    </row>
    <row r="89" spans="1:20" ht="14.45" customHeight="1" x14ac:dyDescent="0.4">
      <c r="A89" s="199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1"/>
      <c r="T89" s="97"/>
    </row>
    <row r="90" spans="1:20" ht="14.45" customHeight="1" x14ac:dyDescent="0.4">
      <c r="A90" s="199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1"/>
      <c r="T90" s="97"/>
    </row>
    <row r="91" spans="1:20" ht="14.45" customHeight="1" x14ac:dyDescent="0.4">
      <c r="A91" s="199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1"/>
      <c r="T91" s="97"/>
    </row>
    <row r="92" spans="1:20" ht="14.45" customHeight="1" x14ac:dyDescent="0.4">
      <c r="A92" s="199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1"/>
      <c r="T92" s="97"/>
    </row>
    <row r="93" spans="1:20" ht="14.45" customHeight="1" x14ac:dyDescent="0.4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1"/>
      <c r="T93" s="97"/>
    </row>
    <row r="94" spans="1:20" ht="14.45" customHeight="1" x14ac:dyDescent="0.4">
      <c r="A94" s="199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1"/>
      <c r="T94" s="97"/>
    </row>
    <row r="95" spans="1:20" ht="14.45" customHeight="1" x14ac:dyDescent="0.4">
      <c r="A95" s="199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1"/>
      <c r="T95" s="97"/>
    </row>
    <row r="96" spans="1:20" ht="14.45" customHeight="1" x14ac:dyDescent="0.4">
      <c r="A96" s="199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1"/>
      <c r="T96" s="97"/>
    </row>
    <row r="97" spans="1:20" ht="14.45" customHeight="1" x14ac:dyDescent="0.4">
      <c r="A97" s="199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1"/>
      <c r="T97" s="97"/>
    </row>
    <row r="98" spans="1:20" ht="14.45" customHeight="1" x14ac:dyDescent="0.4">
      <c r="A98" s="199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1"/>
      <c r="T98" s="97"/>
    </row>
    <row r="99" spans="1:20" ht="14.45" customHeight="1" x14ac:dyDescent="0.4">
      <c r="A99" s="199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1"/>
      <c r="T99" s="97"/>
    </row>
    <row r="100" spans="1:20" ht="14.45" customHeight="1" x14ac:dyDescent="0.4">
      <c r="A100" s="199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1"/>
      <c r="T100" s="97"/>
    </row>
    <row r="101" spans="1:20" ht="14.45" customHeight="1" x14ac:dyDescent="0.4">
      <c r="A101" s="199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1"/>
      <c r="T101" s="97"/>
    </row>
    <row r="102" spans="1:20" ht="14.45" customHeight="1" x14ac:dyDescent="0.4">
      <c r="A102" s="199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1"/>
      <c r="T102" s="97"/>
    </row>
    <row r="103" spans="1:20" ht="14.45" customHeight="1" x14ac:dyDescent="0.4">
      <c r="A103" s="199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1"/>
      <c r="T103" s="97"/>
    </row>
    <row r="104" spans="1:20" ht="14.45" customHeight="1" x14ac:dyDescent="0.4">
      <c r="A104" s="199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1"/>
      <c r="T104" s="97"/>
    </row>
    <row r="105" spans="1:20" ht="14.45" customHeight="1" x14ac:dyDescent="0.4">
      <c r="A105" s="199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1"/>
      <c r="T105" s="97"/>
    </row>
    <row r="106" spans="1:20" ht="14.45" customHeight="1" x14ac:dyDescent="0.4">
      <c r="A106" s="199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1"/>
      <c r="T106" s="97"/>
    </row>
    <row r="107" spans="1:20" ht="14.45" customHeight="1" x14ac:dyDescent="0.4">
      <c r="A107" s="199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1"/>
      <c r="T107" s="97"/>
    </row>
    <row r="108" spans="1:20" ht="14.45" customHeight="1" x14ac:dyDescent="0.4">
      <c r="A108" s="199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1"/>
      <c r="T108" s="97"/>
    </row>
    <row r="109" spans="1:20" ht="14.45" customHeight="1" x14ac:dyDescent="0.4">
      <c r="A109" s="199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1"/>
      <c r="T109" s="97"/>
    </row>
    <row r="110" spans="1:20" ht="14.45" customHeight="1" x14ac:dyDescent="0.4">
      <c r="A110" s="199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1"/>
      <c r="T110" s="97"/>
    </row>
    <row r="111" spans="1:20" ht="14.45" customHeight="1" x14ac:dyDescent="0.4">
      <c r="A111" s="199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1"/>
      <c r="T111" s="97"/>
    </row>
    <row r="112" spans="1:20" ht="14.45" customHeight="1" x14ac:dyDescent="0.4">
      <c r="A112" s="199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1"/>
      <c r="T112" s="97"/>
    </row>
    <row r="113" spans="1:20" ht="14.45" customHeight="1" x14ac:dyDescent="0.4">
      <c r="A113" s="199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1"/>
      <c r="T113" s="97"/>
    </row>
    <row r="114" spans="1:20" ht="14.45" customHeight="1" x14ac:dyDescent="0.4">
      <c r="A114" s="199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1"/>
      <c r="T114" s="97"/>
    </row>
    <row r="115" spans="1:20" ht="14.45" customHeight="1" x14ac:dyDescent="0.4">
      <c r="A115" s="199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1"/>
      <c r="T115" s="97"/>
    </row>
    <row r="116" spans="1:20" ht="14.45" customHeight="1" x14ac:dyDescent="0.4">
      <c r="A116" s="199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1"/>
      <c r="T116" s="97"/>
    </row>
    <row r="117" spans="1:20" ht="14.45" customHeight="1" x14ac:dyDescent="0.4">
      <c r="A117" s="199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1"/>
      <c r="T117" s="97"/>
    </row>
    <row r="118" spans="1:20" ht="14.45" customHeight="1" x14ac:dyDescent="0.4">
      <c r="A118" s="199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1"/>
      <c r="T118" s="97"/>
    </row>
    <row r="119" spans="1:20" ht="14.45" customHeight="1" x14ac:dyDescent="0.4">
      <c r="A119" s="199"/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1"/>
      <c r="T119" s="97"/>
    </row>
    <row r="120" spans="1:20" ht="14.45" customHeight="1" x14ac:dyDescent="0.4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1"/>
      <c r="T120" s="97"/>
    </row>
    <row r="121" spans="1:20" ht="14.45" customHeight="1" thickBot="1" x14ac:dyDescent="0.45">
      <c r="A121" s="202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4"/>
      <c r="T121" s="97"/>
    </row>
    <row r="122" spans="1:20" x14ac:dyDescent="0.4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97"/>
    </row>
    <row r="123" spans="1:20" x14ac:dyDescent="0.4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97"/>
    </row>
    <row r="124" spans="1:20" x14ac:dyDescent="0.4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</row>
  </sheetData>
  <mergeCells count="101">
    <mergeCell ref="A7:B8"/>
    <mergeCell ref="D14:K14"/>
    <mergeCell ref="D13:K13"/>
    <mergeCell ref="C31:S31"/>
    <mergeCell ref="N6:S7"/>
    <mergeCell ref="J6:K7"/>
    <mergeCell ref="L17:M17"/>
    <mergeCell ref="N17:S17"/>
    <mergeCell ref="I17:K17"/>
    <mergeCell ref="G17:H17"/>
    <mergeCell ref="L15:M15"/>
    <mergeCell ref="L16:M16"/>
    <mergeCell ref="C28:S28"/>
    <mergeCell ref="P25:S25"/>
    <mergeCell ref="D17:F17"/>
    <mergeCell ref="N13:P13"/>
    <mergeCell ref="R13:S13"/>
    <mergeCell ref="N14:S14"/>
    <mergeCell ref="A24:B25"/>
    <mergeCell ref="A27:B30"/>
    <mergeCell ref="A1:T1"/>
    <mergeCell ref="L13:M13"/>
    <mergeCell ref="L14:M14"/>
    <mergeCell ref="A12:B12"/>
    <mergeCell ref="L9:M9"/>
    <mergeCell ref="N9:S9"/>
    <mergeCell ref="A10:B10"/>
    <mergeCell ref="C12:S12"/>
    <mergeCell ref="C10:S10"/>
    <mergeCell ref="A11:B11"/>
    <mergeCell ref="A9:B9"/>
    <mergeCell ref="N3:S3"/>
    <mergeCell ref="J8:K8"/>
    <mergeCell ref="L8:M8"/>
    <mergeCell ref="J9:K9"/>
    <mergeCell ref="D9:I9"/>
    <mergeCell ref="P11:S11"/>
    <mergeCell ref="N8:S8"/>
    <mergeCell ref="L6:M7"/>
    <mergeCell ref="C7:I8"/>
    <mergeCell ref="C6:I6"/>
    <mergeCell ref="K3:L3"/>
    <mergeCell ref="K4:L4"/>
    <mergeCell ref="A6:B6"/>
    <mergeCell ref="A50:S84"/>
    <mergeCell ref="L41:M41"/>
    <mergeCell ref="L42:M42"/>
    <mergeCell ref="C43:D43"/>
    <mergeCell ref="C38:D39"/>
    <mergeCell ref="L38:M38"/>
    <mergeCell ref="L39:M39"/>
    <mergeCell ref="A48:E49"/>
    <mergeCell ref="F48:S48"/>
    <mergeCell ref="A87:S121"/>
    <mergeCell ref="O4:S4"/>
    <mergeCell ref="C32:S32"/>
    <mergeCell ref="A47:S47"/>
    <mergeCell ref="C33:S34"/>
    <mergeCell ref="C36:S36"/>
    <mergeCell ref="C35:S35"/>
    <mergeCell ref="N43:O43"/>
    <mergeCell ref="N40:O40"/>
    <mergeCell ref="J24:S24"/>
    <mergeCell ref="A85:E86"/>
    <mergeCell ref="A45:S45"/>
    <mergeCell ref="N42:S42"/>
    <mergeCell ref="P43:S43"/>
    <mergeCell ref="A17:B17"/>
    <mergeCell ref="A13:B16"/>
    <mergeCell ref="E43:M43"/>
    <mergeCell ref="E42:K42"/>
    <mergeCell ref="A38:B43"/>
    <mergeCell ref="D15:K15"/>
    <mergeCell ref="A32:B34"/>
    <mergeCell ref="A35:B36"/>
    <mergeCell ref="D25:I25"/>
    <mergeCell ref="D24:I24"/>
    <mergeCell ref="F85:S85"/>
    <mergeCell ref="D16:K16"/>
    <mergeCell ref="N15:P15"/>
    <mergeCell ref="R15:S15"/>
    <mergeCell ref="N16:S16"/>
    <mergeCell ref="E41:K41"/>
    <mergeCell ref="E38:K38"/>
    <mergeCell ref="E39:K39"/>
    <mergeCell ref="E40:M40"/>
    <mergeCell ref="N38:S38"/>
    <mergeCell ref="N39:S39"/>
    <mergeCell ref="P40:S40"/>
    <mergeCell ref="N41:S41"/>
    <mergeCell ref="C40:D40"/>
    <mergeCell ref="C41:D42"/>
    <mergeCell ref="A44:S44"/>
    <mergeCell ref="A19:B22"/>
    <mergeCell ref="C19:S19"/>
    <mergeCell ref="C20:S20"/>
    <mergeCell ref="C21:S21"/>
    <mergeCell ref="C22:S22"/>
    <mergeCell ref="C27:S27"/>
    <mergeCell ref="C30:S30"/>
    <mergeCell ref="C29:S29"/>
  </mergeCells>
  <phoneticPr fontId="1"/>
  <dataValidations count="2">
    <dataValidation type="list" allowBlank="1" showInputMessage="1" showErrorMessage="1" sqref="J8:K8" xr:uid="{00000000-0002-0000-0000-000000000000}">
      <formula1>"　,男,女,男・女"</formula1>
    </dataValidation>
    <dataValidation type="list" allowBlank="1" showInputMessage="1" showErrorMessage="1" sqref="C9" xr:uid="{00000000-0002-0000-0000-000002000000}">
      <formula1>"　,明治,大正,昭和,平成,令和"</formula1>
    </dataValidation>
  </dataValidations>
  <pageMargins left="0.25" right="0.25" top="0.75" bottom="0.75" header="0.3" footer="0.3"/>
  <pageSetup paperSize="8" scale="86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49"/>
  <sheetViews>
    <sheetView view="pageBreakPreview" zoomScaleNormal="100" zoomScaleSheetLayoutView="100" workbookViewId="0">
      <selection activeCell="K7" sqref="K7:L8"/>
    </sheetView>
  </sheetViews>
  <sheetFormatPr defaultRowHeight="18.75" x14ac:dyDescent="0.4"/>
  <cols>
    <col min="1" max="1" width="1.375" customWidth="1"/>
    <col min="2" max="6" width="6.625" customWidth="1"/>
    <col min="7" max="10" width="3.625" customWidth="1"/>
    <col min="11" max="20" width="6.625" customWidth="1"/>
    <col min="21" max="21" width="1.375" customWidth="1"/>
    <col min="22" max="27" width="6.75" customWidth="1"/>
    <col min="68" max="68" width="0" hidden="1" customWidth="1"/>
    <col min="69" max="80" width="9" hidden="1" customWidth="1"/>
    <col min="81" max="81" width="9" customWidth="1"/>
    <col min="82" max="82" width="3.375" customWidth="1"/>
    <col min="83" max="95" width="9" customWidth="1"/>
  </cols>
  <sheetData>
    <row r="1" spans="1:74" ht="27" customHeight="1" x14ac:dyDescent="0.4">
      <c r="A1" s="1"/>
      <c r="B1" s="22" t="s">
        <v>56</v>
      </c>
      <c r="C1" s="9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74" ht="6" customHeight="1" x14ac:dyDescent="0.4">
      <c r="A2" s="1"/>
      <c r="B2" s="22"/>
      <c r="C2" s="9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74" ht="16.5" customHeight="1" x14ac:dyDescent="0.4">
      <c r="A3" s="1"/>
      <c r="B3" s="18"/>
      <c r="C3" s="17"/>
      <c r="D3" s="17"/>
      <c r="E3" s="17"/>
      <c r="F3" s="17"/>
      <c r="G3" s="17"/>
      <c r="H3" s="17"/>
      <c r="I3" s="17"/>
      <c r="J3" s="17"/>
      <c r="K3" s="19"/>
      <c r="L3" s="1"/>
      <c r="M3" s="1"/>
      <c r="N3" s="476" t="s">
        <v>9</v>
      </c>
      <c r="O3" s="476"/>
      <c r="P3" s="476"/>
      <c r="Q3" s="475" t="s">
        <v>104</v>
      </c>
      <c r="R3" s="475"/>
      <c r="S3" s="475"/>
      <c r="T3" s="475"/>
      <c r="U3" s="1"/>
      <c r="V3" s="24"/>
      <c r="W3" s="24"/>
      <c r="X3" s="1"/>
      <c r="Y3" s="3"/>
      <c r="Z3" s="3"/>
      <c r="AA3" s="4"/>
      <c r="AB3" s="1"/>
    </row>
    <row r="4" spans="1:74" ht="21" customHeight="1" x14ac:dyDescent="0.35">
      <c r="A4" s="1"/>
      <c r="B4" s="464" t="s">
        <v>17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1"/>
      <c r="N4" s="465" t="s">
        <v>16</v>
      </c>
      <c r="O4" s="466"/>
      <c r="P4" s="390" t="s">
        <v>105</v>
      </c>
      <c r="Q4" s="390"/>
      <c r="R4" s="390"/>
      <c r="S4" s="390"/>
      <c r="T4" s="467"/>
      <c r="U4" s="1"/>
      <c r="V4" s="1"/>
      <c r="W4" s="1"/>
      <c r="X4" s="1"/>
      <c r="Y4" s="3"/>
      <c r="Z4" s="3"/>
      <c r="AA4" s="4"/>
      <c r="AB4" s="1"/>
    </row>
    <row r="5" spans="1:74" ht="30" customHeight="1" x14ac:dyDescent="0.4">
      <c r="A5" s="1"/>
      <c r="B5" s="468" t="s">
        <v>52</v>
      </c>
      <c r="C5" s="469"/>
      <c r="D5" s="469"/>
      <c r="E5" s="469"/>
      <c r="F5" s="469"/>
      <c r="G5" s="469"/>
      <c r="H5" s="469"/>
      <c r="I5" s="469"/>
      <c r="J5" s="469"/>
      <c r="K5" s="469"/>
      <c r="L5" s="470"/>
      <c r="M5" s="1"/>
      <c r="N5" s="471" t="s">
        <v>19</v>
      </c>
      <c r="O5" s="472"/>
      <c r="P5" s="473" t="s">
        <v>106</v>
      </c>
      <c r="Q5" s="473"/>
      <c r="R5" s="473"/>
      <c r="S5" s="473"/>
      <c r="T5" s="474"/>
      <c r="U5" s="1"/>
      <c r="V5" s="1"/>
      <c r="W5" s="1"/>
      <c r="X5" s="1"/>
      <c r="Y5" s="3"/>
      <c r="Z5" s="3"/>
      <c r="AA5" s="4"/>
      <c r="AB5" s="1"/>
    </row>
    <row r="6" spans="1:74" ht="11.25" customHeight="1" x14ac:dyDescent="0.4">
      <c r="A6" s="1"/>
      <c r="B6" s="28"/>
      <c r="C6" s="28"/>
      <c r="D6" s="28"/>
      <c r="E6" s="28"/>
      <c r="F6" s="28"/>
      <c r="G6" s="28"/>
      <c r="H6" s="28"/>
      <c r="I6" s="28"/>
      <c r="J6" s="25"/>
      <c r="K6" s="26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4"/>
      <c r="AB6" s="1"/>
    </row>
    <row r="7" spans="1:74" ht="18" customHeight="1" x14ac:dyDescent="0.4">
      <c r="A7" s="1"/>
      <c r="B7" s="445" t="s">
        <v>6</v>
      </c>
      <c r="C7" s="446"/>
      <c r="D7" s="447" t="s">
        <v>58</v>
      </c>
      <c r="E7" s="447"/>
      <c r="F7" s="447"/>
      <c r="G7" s="447"/>
      <c r="H7" s="448"/>
      <c r="I7" s="433" t="s">
        <v>27</v>
      </c>
      <c r="J7" s="449"/>
      <c r="K7" s="365" t="s">
        <v>59</v>
      </c>
      <c r="L7" s="366"/>
      <c r="M7" s="394" t="s">
        <v>18</v>
      </c>
      <c r="N7" s="453"/>
      <c r="O7" s="367" t="s">
        <v>61</v>
      </c>
      <c r="P7" s="367"/>
      <c r="Q7" s="367"/>
      <c r="R7" s="367"/>
      <c r="S7" s="367"/>
      <c r="T7" s="366"/>
      <c r="U7" s="1"/>
      <c r="V7" s="1"/>
      <c r="W7" s="1"/>
      <c r="X7" s="3"/>
      <c r="Y7" s="3"/>
      <c r="Z7" s="4"/>
      <c r="AA7" s="1"/>
    </row>
    <row r="8" spans="1:74" ht="18" customHeight="1" x14ac:dyDescent="0.4">
      <c r="A8" s="1"/>
      <c r="B8" s="457" t="s">
        <v>20</v>
      </c>
      <c r="C8" s="458"/>
      <c r="D8" s="459" t="s">
        <v>57</v>
      </c>
      <c r="E8" s="459"/>
      <c r="F8" s="459"/>
      <c r="G8" s="459"/>
      <c r="H8" s="460"/>
      <c r="I8" s="396"/>
      <c r="J8" s="450"/>
      <c r="K8" s="451"/>
      <c r="L8" s="452"/>
      <c r="M8" s="454"/>
      <c r="N8" s="455"/>
      <c r="O8" s="456"/>
      <c r="P8" s="456"/>
      <c r="Q8" s="456"/>
      <c r="R8" s="456"/>
      <c r="S8" s="456"/>
      <c r="T8" s="452"/>
      <c r="U8" s="1"/>
      <c r="V8" s="1"/>
      <c r="W8" s="1"/>
      <c r="X8" s="3"/>
      <c r="Y8" s="3"/>
      <c r="Z8" s="4"/>
      <c r="AA8" s="1"/>
    </row>
    <row r="9" spans="1:74" ht="30" customHeight="1" x14ac:dyDescent="0.4">
      <c r="A9" s="1"/>
      <c r="B9" s="454"/>
      <c r="C9" s="455"/>
      <c r="D9" s="461"/>
      <c r="E9" s="461"/>
      <c r="F9" s="461"/>
      <c r="G9" s="461"/>
      <c r="H9" s="462"/>
      <c r="I9" s="396" t="s">
        <v>0</v>
      </c>
      <c r="J9" s="450"/>
      <c r="K9" s="463" t="s">
        <v>60</v>
      </c>
      <c r="L9" s="338"/>
      <c r="M9" s="419" t="s">
        <v>1</v>
      </c>
      <c r="N9" s="420"/>
      <c r="O9" s="78" t="s">
        <v>62</v>
      </c>
      <c r="P9" s="336" t="s">
        <v>86</v>
      </c>
      <c r="Q9" s="336"/>
      <c r="R9" s="336"/>
      <c r="S9" s="337" t="s">
        <v>87</v>
      </c>
      <c r="T9" s="338"/>
      <c r="U9" s="1"/>
    </row>
    <row r="10" spans="1:74" ht="30" customHeight="1" x14ac:dyDescent="0.4">
      <c r="A10" s="1"/>
      <c r="B10" s="419" t="s">
        <v>2</v>
      </c>
      <c r="C10" s="420"/>
      <c r="D10" s="337" t="s">
        <v>63</v>
      </c>
      <c r="E10" s="337"/>
      <c r="F10" s="337"/>
      <c r="G10" s="337"/>
      <c r="H10" s="337"/>
      <c r="I10" s="337"/>
      <c r="J10" s="337"/>
      <c r="K10" s="337"/>
      <c r="L10" s="338"/>
      <c r="M10" s="419" t="s">
        <v>12</v>
      </c>
      <c r="N10" s="420"/>
      <c r="O10" s="443" t="s">
        <v>64</v>
      </c>
      <c r="P10" s="443"/>
      <c r="Q10" s="443"/>
      <c r="R10" s="443"/>
      <c r="S10" s="443"/>
      <c r="T10" s="444"/>
      <c r="U10" s="1"/>
    </row>
    <row r="11" spans="1:74" ht="30" customHeight="1" x14ac:dyDescent="0.4">
      <c r="A11" s="1"/>
      <c r="B11" s="419" t="s">
        <v>21</v>
      </c>
      <c r="C11" s="420"/>
      <c r="D11" s="430" t="s">
        <v>66</v>
      </c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67" t="s">
        <v>31</v>
      </c>
      <c r="Q11" s="431" t="s">
        <v>65</v>
      </c>
      <c r="R11" s="431"/>
      <c r="S11" s="431"/>
      <c r="T11" s="432"/>
      <c r="U11" s="1"/>
    </row>
    <row r="12" spans="1:74" ht="27" customHeight="1" x14ac:dyDescent="0.4">
      <c r="A12" s="1"/>
      <c r="B12" s="433" t="s">
        <v>22</v>
      </c>
      <c r="C12" s="395"/>
      <c r="D12" s="434" t="s">
        <v>102</v>
      </c>
      <c r="E12" s="434"/>
      <c r="F12" s="434"/>
      <c r="G12" s="434"/>
      <c r="H12" s="434"/>
      <c r="I12" s="434"/>
      <c r="J12" s="434"/>
      <c r="K12" s="434"/>
      <c r="L12" s="434"/>
      <c r="M12" s="433" t="s">
        <v>23</v>
      </c>
      <c r="N12" s="395"/>
      <c r="O12" s="435" t="s">
        <v>103</v>
      </c>
      <c r="P12" s="435"/>
      <c r="Q12" s="435"/>
      <c r="R12" s="435"/>
      <c r="S12" s="435"/>
      <c r="T12" s="436"/>
      <c r="U12" s="1"/>
    </row>
    <row r="13" spans="1:74" ht="27" customHeight="1" x14ac:dyDescent="0.4">
      <c r="A13" s="1"/>
      <c r="B13" s="408"/>
      <c r="C13" s="409"/>
      <c r="D13" s="437" t="s">
        <v>25</v>
      </c>
      <c r="E13" s="437"/>
      <c r="F13" s="437"/>
      <c r="G13" s="437"/>
      <c r="H13" s="437"/>
      <c r="I13" s="437"/>
      <c r="J13" s="437"/>
      <c r="K13" s="437"/>
      <c r="L13" s="437"/>
      <c r="M13" s="408"/>
      <c r="N13" s="409"/>
      <c r="O13" s="438" t="s">
        <v>26</v>
      </c>
      <c r="P13" s="438"/>
      <c r="Q13" s="438"/>
      <c r="R13" s="438"/>
      <c r="S13" s="438"/>
      <c r="T13" s="439"/>
      <c r="U13" s="1"/>
    </row>
    <row r="14" spans="1:74" ht="27" customHeight="1" x14ac:dyDescent="0.4">
      <c r="A14" s="1"/>
      <c r="B14" s="396"/>
      <c r="C14" s="397"/>
      <c r="D14" s="440" t="s">
        <v>24</v>
      </c>
      <c r="E14" s="440"/>
      <c r="F14" s="440"/>
      <c r="G14" s="440"/>
      <c r="H14" s="440"/>
      <c r="I14" s="440"/>
      <c r="J14" s="440"/>
      <c r="K14" s="440"/>
      <c r="L14" s="440"/>
      <c r="M14" s="396"/>
      <c r="N14" s="397"/>
      <c r="O14" s="441"/>
      <c r="P14" s="441"/>
      <c r="Q14" s="441"/>
      <c r="R14" s="441"/>
      <c r="S14" s="441"/>
      <c r="T14" s="442"/>
      <c r="U14" s="1"/>
    </row>
    <row r="15" spans="1:74" ht="27" customHeight="1" x14ac:dyDescent="0.4">
      <c r="A15" s="1"/>
      <c r="B15" s="394" t="s">
        <v>32</v>
      </c>
      <c r="C15" s="395"/>
      <c r="D15" s="74" t="s">
        <v>28</v>
      </c>
      <c r="E15" s="398" t="s">
        <v>71</v>
      </c>
      <c r="F15" s="398"/>
      <c r="G15" s="398"/>
      <c r="H15" s="399" t="s">
        <v>29</v>
      </c>
      <c r="I15" s="399"/>
      <c r="J15" s="427" t="s">
        <v>70</v>
      </c>
      <c r="K15" s="427"/>
      <c r="L15" s="32" t="s">
        <v>30</v>
      </c>
      <c r="M15" s="401" t="s">
        <v>73</v>
      </c>
      <c r="N15" s="401"/>
      <c r="O15" s="401"/>
      <c r="P15" s="33" t="s">
        <v>31</v>
      </c>
      <c r="Q15" s="402" t="s">
        <v>74</v>
      </c>
      <c r="R15" s="402"/>
      <c r="S15" s="402"/>
      <c r="T15" s="403"/>
      <c r="U15" s="1"/>
      <c r="BP15" t="b">
        <v>1</v>
      </c>
      <c r="BV15" t="b">
        <v>1</v>
      </c>
    </row>
    <row r="16" spans="1:74" ht="27" customHeight="1" x14ac:dyDescent="0.4">
      <c r="A16" s="1"/>
      <c r="B16" s="396"/>
      <c r="C16" s="397"/>
      <c r="D16" s="29" t="s">
        <v>28</v>
      </c>
      <c r="E16" s="428"/>
      <c r="F16" s="428"/>
      <c r="G16" s="428"/>
      <c r="H16" s="405" t="s">
        <v>29</v>
      </c>
      <c r="I16" s="405"/>
      <c r="J16" s="429"/>
      <c r="K16" s="429"/>
      <c r="L16" s="30" t="s">
        <v>30</v>
      </c>
      <c r="M16" s="416"/>
      <c r="N16" s="416"/>
      <c r="O16" s="416"/>
      <c r="P16" s="31" t="s">
        <v>31</v>
      </c>
      <c r="Q16" s="417"/>
      <c r="R16" s="417"/>
      <c r="S16" s="417"/>
      <c r="T16" s="418"/>
      <c r="U16" s="1"/>
      <c r="BP16" t="b">
        <v>1</v>
      </c>
    </row>
    <row r="17" spans="1:68" ht="27" customHeight="1" x14ac:dyDescent="0.4">
      <c r="A17" s="1"/>
      <c r="B17" s="419" t="s">
        <v>40</v>
      </c>
      <c r="C17" s="420"/>
      <c r="D17" s="41" t="s">
        <v>41</v>
      </c>
      <c r="E17" s="421" t="s">
        <v>67</v>
      </c>
      <c r="F17" s="421"/>
      <c r="G17" s="421"/>
      <c r="H17" s="422" t="s">
        <v>30</v>
      </c>
      <c r="I17" s="422"/>
      <c r="J17" s="423" t="s">
        <v>68</v>
      </c>
      <c r="K17" s="423"/>
      <c r="L17" s="423"/>
      <c r="M17" s="424" t="s">
        <v>50</v>
      </c>
      <c r="N17" s="425"/>
      <c r="O17" s="421" t="s">
        <v>69</v>
      </c>
      <c r="P17" s="421"/>
      <c r="Q17" s="421"/>
      <c r="R17" s="421"/>
      <c r="S17" s="421"/>
      <c r="T17" s="426"/>
      <c r="U17" s="1"/>
      <c r="BP17" t="b">
        <v>0</v>
      </c>
    </row>
    <row r="18" spans="1:68" ht="15" customHeight="1" x14ac:dyDescent="0.4">
      <c r="A18" s="1"/>
      <c r="B18" s="1"/>
      <c r="U18" s="23"/>
      <c r="V18" s="23"/>
      <c r="W18" s="23"/>
      <c r="X18" s="23"/>
      <c r="Y18" s="23"/>
      <c r="Z18" s="23"/>
      <c r="AA18" s="23"/>
      <c r="AB18" s="1"/>
      <c r="BP18" t="b">
        <v>1</v>
      </c>
    </row>
    <row r="19" spans="1:68" ht="30" customHeight="1" x14ac:dyDescent="0.4">
      <c r="A19" s="1"/>
      <c r="B19" s="394" t="s">
        <v>37</v>
      </c>
      <c r="C19" s="395"/>
      <c r="D19" s="410" t="s">
        <v>100</v>
      </c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1"/>
      <c r="U19" s="1"/>
    </row>
    <row r="20" spans="1:68" ht="30" customHeight="1" x14ac:dyDescent="0.4">
      <c r="A20" s="1"/>
      <c r="B20" s="408"/>
      <c r="C20" s="40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3"/>
      <c r="U20" s="1"/>
    </row>
    <row r="21" spans="1:68" ht="30" customHeight="1" x14ac:dyDescent="0.4">
      <c r="A21" s="1"/>
      <c r="B21" s="396"/>
      <c r="C21" s="397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5"/>
      <c r="U21" s="1"/>
    </row>
    <row r="22" spans="1:68" ht="30" customHeight="1" x14ac:dyDescent="0.4">
      <c r="A22" s="1"/>
      <c r="B22" s="394" t="s">
        <v>38</v>
      </c>
      <c r="C22" s="395"/>
      <c r="D22" s="410" t="s">
        <v>101</v>
      </c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1"/>
      <c r="U22" s="1"/>
    </row>
    <row r="23" spans="1:68" ht="30" customHeight="1" x14ac:dyDescent="0.4">
      <c r="A23" s="1"/>
      <c r="B23" s="408"/>
      <c r="C23" s="409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3"/>
      <c r="U23" s="1"/>
    </row>
    <row r="24" spans="1:68" ht="30" customHeight="1" x14ac:dyDescent="0.4">
      <c r="A24" s="1"/>
      <c r="B24" s="396"/>
      <c r="C24" s="397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5"/>
      <c r="U24" s="1"/>
    </row>
    <row r="25" spans="1:68" ht="27" customHeight="1" x14ac:dyDescent="0.4">
      <c r="A25" s="1"/>
      <c r="B25" s="394" t="s">
        <v>39</v>
      </c>
      <c r="C25" s="395"/>
      <c r="D25" s="74" t="s">
        <v>28</v>
      </c>
      <c r="E25" s="398" t="s">
        <v>75</v>
      </c>
      <c r="F25" s="398"/>
      <c r="G25" s="398"/>
      <c r="H25" s="399" t="s">
        <v>33</v>
      </c>
      <c r="I25" s="399"/>
      <c r="J25" s="400" t="s">
        <v>77</v>
      </c>
      <c r="K25" s="400"/>
      <c r="L25" s="32" t="s">
        <v>30</v>
      </c>
      <c r="M25" s="401" t="s">
        <v>72</v>
      </c>
      <c r="N25" s="401"/>
      <c r="O25" s="401"/>
      <c r="P25" s="33" t="s">
        <v>31</v>
      </c>
      <c r="Q25" s="402" t="s">
        <v>81</v>
      </c>
      <c r="R25" s="402"/>
      <c r="S25" s="402"/>
      <c r="T25" s="403"/>
      <c r="U25" s="1"/>
    </row>
    <row r="26" spans="1:68" ht="27" customHeight="1" x14ac:dyDescent="0.4">
      <c r="A26" s="1"/>
      <c r="B26" s="396"/>
      <c r="C26" s="397"/>
      <c r="D26" s="29" t="s">
        <v>28</v>
      </c>
      <c r="E26" s="404" t="s">
        <v>76</v>
      </c>
      <c r="F26" s="404"/>
      <c r="G26" s="404"/>
      <c r="H26" s="405" t="s">
        <v>33</v>
      </c>
      <c r="I26" s="405"/>
      <c r="J26" s="406" t="s">
        <v>78</v>
      </c>
      <c r="K26" s="406"/>
      <c r="L26" s="30" t="s">
        <v>30</v>
      </c>
      <c r="M26" s="407" t="s">
        <v>79</v>
      </c>
      <c r="N26" s="407"/>
      <c r="O26" s="407"/>
      <c r="P26" s="31" t="s">
        <v>31</v>
      </c>
      <c r="Q26" s="382" t="s">
        <v>80</v>
      </c>
      <c r="R26" s="382"/>
      <c r="S26" s="382"/>
      <c r="T26" s="383"/>
      <c r="U26" s="1"/>
    </row>
    <row r="27" spans="1:68" ht="12" customHeight="1" x14ac:dyDescent="0.4">
      <c r="A27" s="1"/>
      <c r="B27" s="1"/>
      <c r="U27" s="23"/>
      <c r="V27" s="23"/>
      <c r="W27" s="23"/>
      <c r="X27" s="23"/>
      <c r="Y27" s="23"/>
      <c r="Z27" s="23"/>
      <c r="AA27" s="23"/>
      <c r="AB27" s="1"/>
    </row>
    <row r="28" spans="1:68" ht="18" customHeight="1" x14ac:dyDescent="0.4">
      <c r="A28" s="1"/>
      <c r="B28" s="384" t="s">
        <v>42</v>
      </c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75"/>
      <c r="V28" s="75"/>
      <c r="W28" s="75"/>
      <c r="X28" s="75"/>
      <c r="Y28" s="75"/>
      <c r="Z28" s="1"/>
    </row>
    <row r="29" spans="1:68" ht="12" customHeight="1" x14ac:dyDescent="0.4">
      <c r="A29" s="1"/>
      <c r="B29" s="1"/>
      <c r="U29" s="23"/>
      <c r="V29" s="23"/>
      <c r="W29" s="23"/>
      <c r="X29" s="23"/>
      <c r="Y29" s="23"/>
      <c r="Z29" s="23"/>
      <c r="AA29" s="23"/>
      <c r="AB29" s="1"/>
    </row>
    <row r="30" spans="1:68" ht="21" customHeight="1" x14ac:dyDescent="0.4">
      <c r="A30" s="1"/>
      <c r="B30" s="44" t="s">
        <v>43</v>
      </c>
      <c r="C30" s="35"/>
      <c r="D30" s="35"/>
      <c r="E30" s="36"/>
      <c r="F30" s="36"/>
      <c r="G30" s="36"/>
      <c r="H30" s="36"/>
      <c r="I30" s="36"/>
      <c r="J30" s="36"/>
      <c r="K30" s="36"/>
      <c r="L30" s="65"/>
      <c r="M30" s="65"/>
      <c r="N30" s="14"/>
      <c r="O30" s="6"/>
      <c r="P30" s="6"/>
      <c r="Q30" s="5"/>
      <c r="R30" s="5"/>
      <c r="S30" s="1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 t="s">
        <v>7</v>
      </c>
      <c r="BB30" s="1"/>
      <c r="BC30" s="1"/>
      <c r="BD30" s="1"/>
      <c r="BE30" s="1"/>
      <c r="BF30" s="1"/>
      <c r="BG30" s="1" t="s">
        <v>8</v>
      </c>
    </row>
    <row r="31" spans="1:68" ht="27" customHeight="1" thickBot="1" x14ac:dyDescent="0.45">
      <c r="A31" s="1"/>
      <c r="B31" s="385" t="s">
        <v>82</v>
      </c>
      <c r="C31" s="386"/>
      <c r="D31" s="58" t="s">
        <v>13</v>
      </c>
      <c r="E31" s="367" t="s">
        <v>85</v>
      </c>
      <c r="F31" s="387"/>
      <c r="G31" s="387"/>
      <c r="H31" s="387"/>
      <c r="I31" s="387"/>
      <c r="J31" s="388"/>
      <c r="K31" s="60" t="s">
        <v>14</v>
      </c>
      <c r="L31" s="389" t="s">
        <v>83</v>
      </c>
      <c r="M31" s="390"/>
      <c r="N31" s="390"/>
      <c r="O31" s="391" t="s">
        <v>84</v>
      </c>
      <c r="P31" s="392"/>
      <c r="Q31" s="392"/>
      <c r="R31" s="392"/>
      <c r="S31" s="392"/>
      <c r="T31" s="39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 t="b">
        <v>1</v>
      </c>
      <c r="AV31" s="1">
        <f>COUNTIF(BA31:BA$39,TRUE)</f>
        <v>4</v>
      </c>
      <c r="AW31" s="1" t="str">
        <f>IFERROR(INDEX(#REF!,MATCH($AY31,#REF!,0),1),"")</f>
        <v/>
      </c>
      <c r="AX31" s="1"/>
      <c r="AY31" s="1">
        <v>1</v>
      </c>
      <c r="AZ31" s="1"/>
      <c r="BA31" s="1" t="b">
        <v>0</v>
      </c>
      <c r="BB31" s="1">
        <f>COUNTIF(BG31:BG$39,TRUE)</f>
        <v>3</v>
      </c>
      <c r="BC31" s="1" t="str">
        <f>IFERROR(INDEX(#REF!,MATCH($BD31,#REF!,0),1),"")</f>
        <v/>
      </c>
      <c r="BD31" s="1">
        <v>1</v>
      </c>
      <c r="BE31" s="1"/>
      <c r="BF31" s="1"/>
    </row>
    <row r="32" spans="1:68" ht="27" customHeight="1" thickBot="1" x14ac:dyDescent="0.45">
      <c r="A32" s="1"/>
      <c r="B32" s="358" t="s">
        <v>88</v>
      </c>
      <c r="C32" s="359"/>
      <c r="D32" s="360"/>
      <c r="E32" s="372" t="s">
        <v>90</v>
      </c>
      <c r="F32" s="373"/>
      <c r="G32" s="373"/>
      <c r="H32" s="373"/>
      <c r="I32" s="373"/>
      <c r="J32" s="374"/>
      <c r="K32" s="375" t="s">
        <v>92</v>
      </c>
      <c r="L32" s="376"/>
      <c r="M32" s="79">
        <v>3</v>
      </c>
      <c r="N32" s="59" t="s">
        <v>10</v>
      </c>
      <c r="O32" s="64"/>
      <c r="P32" s="377" t="s">
        <v>93</v>
      </c>
      <c r="Q32" s="377"/>
      <c r="R32" s="377"/>
      <c r="S32" s="377"/>
      <c r="T32" s="37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 t="b">
        <v>1</v>
      </c>
      <c r="BB32" s="1">
        <f>COUNTIF(BA32:BA$39,TRUE)</f>
        <v>4</v>
      </c>
      <c r="BC32" s="1" t="str">
        <f>IFERROR(INDEX(#REF!,MATCH($BE32,#REF!,0),1),"")</f>
        <v/>
      </c>
      <c r="BD32" s="1"/>
      <c r="BE32" s="1">
        <v>2</v>
      </c>
      <c r="BF32" s="1"/>
      <c r="BG32" t="b">
        <v>1</v>
      </c>
      <c r="BH32" s="1">
        <f>COUNTIF(BG32:BG$39,TRUE)</f>
        <v>3</v>
      </c>
      <c r="BI32" s="1" t="str">
        <f>IFERROR(INDEX(#REF!,MATCH($BJ32,#REF!,0),1),"")</f>
        <v/>
      </c>
      <c r="BJ32" s="1">
        <v>2</v>
      </c>
    </row>
    <row r="33" spans="1:74" ht="27" customHeight="1" thickBot="1" x14ac:dyDescent="0.45">
      <c r="A33" s="1"/>
      <c r="B33" s="341" t="s">
        <v>89</v>
      </c>
      <c r="C33" s="342"/>
      <c r="D33" s="343"/>
      <c r="E33" s="372" t="s">
        <v>112</v>
      </c>
      <c r="F33" s="373"/>
      <c r="G33" s="373"/>
      <c r="H33" s="373"/>
      <c r="I33" s="373"/>
      <c r="J33" s="374"/>
      <c r="K33" s="66" t="s">
        <v>91</v>
      </c>
      <c r="L33" s="76"/>
      <c r="M33" s="372" t="s">
        <v>94</v>
      </c>
      <c r="N33" s="373"/>
      <c r="O33" s="373"/>
      <c r="P33" s="374"/>
      <c r="Q33" s="379"/>
      <c r="R33" s="380"/>
      <c r="S33" s="380"/>
      <c r="T33" s="38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 t="b">
        <v>1</v>
      </c>
      <c r="AZ33" s="1">
        <f>COUNTIF(BA33:BA$39,TRUE)</f>
        <v>3</v>
      </c>
      <c r="BA33" s="1" t="str">
        <f>IFERROR(INDEX(#REF!,MATCH($BC33,#REF!,0),1),"")</f>
        <v/>
      </c>
      <c r="BB33" s="1"/>
      <c r="BC33" s="1">
        <v>3</v>
      </c>
      <c r="BD33" s="1"/>
      <c r="BE33" t="b">
        <v>1</v>
      </c>
      <c r="BF33" s="1">
        <f>COUNTIF(BG33:BG$39,TRUE)</f>
        <v>2</v>
      </c>
      <c r="BG33" s="1" t="str">
        <f>IFERROR(INDEX(#REF!,MATCH($BH33,#REF!,0),1),"")</f>
        <v/>
      </c>
      <c r="BH33" s="1">
        <v>3</v>
      </c>
    </row>
    <row r="34" spans="1:74" ht="12" customHeight="1" x14ac:dyDescent="0.4">
      <c r="A34" s="1"/>
      <c r="B34" s="1"/>
      <c r="U34" s="23"/>
      <c r="V34" s="23"/>
      <c r="W34" s="23"/>
      <c r="X34" s="23"/>
      <c r="Y34" s="23"/>
      <c r="Z34" s="23"/>
      <c r="AA34" s="23"/>
      <c r="AB34" s="1"/>
    </row>
    <row r="35" spans="1:74" ht="21" customHeight="1" thickBot="1" x14ac:dyDescent="0.45">
      <c r="A35" s="1"/>
      <c r="B35" s="49" t="s">
        <v>53</v>
      </c>
      <c r="C35" s="34"/>
      <c r="D35" s="34"/>
      <c r="E35" s="34"/>
      <c r="F35" s="34"/>
      <c r="G35" s="34"/>
      <c r="H35" s="34"/>
      <c r="I35" s="34"/>
      <c r="J35" s="34"/>
      <c r="K35" s="34"/>
      <c r="L35" s="15"/>
      <c r="M35" s="45" t="s">
        <v>3</v>
      </c>
      <c r="N35" s="12"/>
      <c r="O35" s="50" t="s">
        <v>44</v>
      </c>
      <c r="P35" s="12"/>
      <c r="Q35" s="13"/>
      <c r="R35" s="46" t="s">
        <v>4</v>
      </c>
      <c r="S35" s="8"/>
      <c r="T35" s="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 t="b">
        <v>0</v>
      </c>
      <c r="BB35" s="1">
        <f>COUNTIF(BA35:BA$39,TRUE)</f>
        <v>3</v>
      </c>
      <c r="BC35" s="1" t="str">
        <f>IFERROR(INDEX(#REF!,MATCH($BE35,#REF!,0),1),"")</f>
        <v/>
      </c>
      <c r="BD35" s="1"/>
      <c r="BE35" s="1">
        <v>10</v>
      </c>
      <c r="BF35" s="1"/>
      <c r="BH35" s="1"/>
      <c r="BI35" s="1"/>
      <c r="BJ35" s="1"/>
    </row>
    <row r="36" spans="1:74" ht="27" customHeight="1" thickBot="1" x14ac:dyDescent="0.45">
      <c r="A36" s="1"/>
      <c r="B36" s="77" t="s">
        <v>95</v>
      </c>
      <c r="C36" s="72"/>
      <c r="D36" s="363" t="s">
        <v>107</v>
      </c>
      <c r="E36" s="363"/>
      <c r="F36" s="363"/>
      <c r="G36" s="363"/>
      <c r="H36" s="363"/>
      <c r="I36" s="363"/>
      <c r="J36" s="363"/>
      <c r="K36" s="363"/>
      <c r="L36" s="364"/>
      <c r="M36" s="365" t="s">
        <v>96</v>
      </c>
      <c r="N36" s="366"/>
      <c r="O36" s="365" t="s">
        <v>97</v>
      </c>
      <c r="P36" s="367"/>
      <c r="Q36" s="368"/>
      <c r="R36" s="369">
        <v>30</v>
      </c>
      <c r="S36" s="370"/>
      <c r="T36" s="68" t="s">
        <v>5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 t="b">
        <v>1</v>
      </c>
      <c r="BB36" s="1">
        <f>COUNTIF(BA36:BA$39,TRUE)</f>
        <v>3</v>
      </c>
      <c r="BC36" s="1" t="str">
        <f>IFERROR(INDEX(#REF!,MATCH($BE36,#REF!,0),1),"")</f>
        <v/>
      </c>
      <c r="BD36" s="1"/>
      <c r="BE36" s="1">
        <v>11</v>
      </c>
      <c r="BF36" s="1"/>
      <c r="BG36" t="b">
        <v>0</v>
      </c>
      <c r="BH36" s="1">
        <f>COUNTIF(BG36:BG$46,TRUE)</f>
        <v>2</v>
      </c>
      <c r="BI36" s="1" t="str">
        <f>IFERROR(INDEX(#REF!,MATCH($BJ36,#REF!,0),1),"")</f>
        <v/>
      </c>
      <c r="BJ36" s="1">
        <v>1</v>
      </c>
    </row>
    <row r="37" spans="1:74" ht="27" customHeight="1" x14ac:dyDescent="0.4">
      <c r="A37" s="1"/>
      <c r="B37" s="69"/>
      <c r="C37" s="363" t="s">
        <v>111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39"/>
      <c r="S37" s="339"/>
      <c r="T37" s="340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H37" s="1"/>
      <c r="BI37" s="1"/>
      <c r="BJ37" s="1"/>
    </row>
    <row r="38" spans="1:74" ht="27" customHeight="1" x14ac:dyDescent="0.4">
      <c r="A38" s="1"/>
      <c r="B38" s="371" t="s">
        <v>35</v>
      </c>
      <c r="C38" s="339"/>
      <c r="D38" s="339"/>
      <c r="E38" s="339"/>
      <c r="F38" s="339"/>
      <c r="G38" s="339"/>
      <c r="H38" s="339"/>
      <c r="I38" s="339"/>
      <c r="J38" s="339"/>
      <c r="K38" s="339" t="s">
        <v>36</v>
      </c>
      <c r="L38" s="339"/>
      <c r="M38" s="339"/>
      <c r="N38" s="339"/>
      <c r="O38" s="339"/>
      <c r="P38" s="339"/>
      <c r="Q38" s="339"/>
      <c r="R38" s="339"/>
      <c r="S38" s="339"/>
      <c r="T38" s="34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 t="b">
        <v>1</v>
      </c>
      <c r="BB38" s="1">
        <f>COUNTIF(BA38:BA$39,TRUE)</f>
        <v>2</v>
      </c>
      <c r="BC38" s="1" t="str">
        <f>IFERROR(INDEX(#REF!,MATCH($BE38,#REF!,0),1),"")</f>
        <v/>
      </c>
      <c r="BD38" s="1"/>
      <c r="BE38" s="1">
        <v>13</v>
      </c>
      <c r="BF38" s="1"/>
      <c r="BG38" t="b">
        <v>1</v>
      </c>
      <c r="BH38" s="1">
        <f>COUNTIF(BG38:BG$46,TRUE)</f>
        <v>2</v>
      </c>
      <c r="BI38" s="1" t="str">
        <f>IFERROR(INDEX(#REF!,MATCH($BJ38,#REF!,0),1),"")</f>
        <v/>
      </c>
      <c r="BJ38" s="1">
        <v>3</v>
      </c>
    </row>
    <row r="39" spans="1:74" ht="12" customHeight="1" x14ac:dyDescent="0.4">
      <c r="A39" s="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/>
      <c r="N39" s="21"/>
      <c r="O39" s="21"/>
      <c r="P39" s="21"/>
      <c r="Q39" s="73"/>
      <c r="R39" s="73"/>
      <c r="S39" s="5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 t="b">
        <v>1</v>
      </c>
      <c r="BB39" s="1">
        <f>COUNTIF(BA39:BA$39,TRUE)</f>
        <v>1</v>
      </c>
      <c r="BC39" s="1" t="str">
        <f>IFERROR(INDEX(#REF!,MATCH($BE39,#REF!,0),1),"")</f>
        <v/>
      </c>
      <c r="BD39" s="1"/>
      <c r="BE39" s="1">
        <v>14</v>
      </c>
      <c r="BF39" s="1"/>
      <c r="BG39" t="b">
        <v>1</v>
      </c>
      <c r="BH39" s="1">
        <f>COUNTIF(BG39:BG$46,TRUE)</f>
        <v>1</v>
      </c>
      <c r="BI39" s="1" t="str">
        <f>IFERROR(INDEX(#REF!,MATCH($BJ39,#REF!,0),1),"")</f>
        <v/>
      </c>
      <c r="BJ39" s="1">
        <v>4</v>
      </c>
    </row>
    <row r="40" spans="1:74" ht="21" customHeight="1" thickBot="1" x14ac:dyDescent="0.45">
      <c r="A40" s="1"/>
      <c r="B40" s="54" t="s">
        <v>11</v>
      </c>
      <c r="C40" s="51"/>
      <c r="D40" s="51"/>
      <c r="E40" s="51"/>
      <c r="F40" s="34"/>
      <c r="G40" s="34"/>
      <c r="H40" s="34"/>
      <c r="I40" s="52"/>
      <c r="J40" s="34"/>
      <c r="K40" s="53"/>
      <c r="M40" s="57" t="s">
        <v>54</v>
      </c>
      <c r="N40" s="56"/>
      <c r="O40" s="37"/>
      <c r="P40" s="34"/>
      <c r="Q40" s="34"/>
      <c r="R40" s="34"/>
      <c r="S40" s="40"/>
      <c r="T40" s="34"/>
      <c r="U40" s="3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 t="b">
        <v>1</v>
      </c>
      <c r="AY40" s="1">
        <f>COUNTIF(BP$11:BP40,TRUE)</f>
        <v>3</v>
      </c>
      <c r="AZ40" s="1" t="str">
        <f>IFERROR(INDEX(AC$11:AC$24,MATCH($BB40,BQ$11:BQ$24,0),1),"")</f>
        <v/>
      </c>
      <c r="BA40" s="1"/>
      <c r="BB40" s="1">
        <v>5</v>
      </c>
      <c r="BC40" s="1"/>
      <c r="BD40" t="b">
        <v>1</v>
      </c>
      <c r="BE40" s="1">
        <f>COUNTIF(BV$11:BV40,TRUE)</f>
        <v>1</v>
      </c>
      <c r="BF40" s="1" t="str">
        <f>IFERROR(INDEX(AF$11:AF$24,MATCH($BG40,BW$11:BW$24,0),1),"")</f>
        <v/>
      </c>
      <c r="BG40" s="1">
        <v>5</v>
      </c>
    </row>
    <row r="41" spans="1:74" ht="27" customHeight="1" x14ac:dyDescent="0.4">
      <c r="A41" s="1"/>
      <c r="B41" s="350" t="s">
        <v>98</v>
      </c>
      <c r="C41" s="351"/>
      <c r="D41" s="351"/>
      <c r="E41" s="351"/>
      <c r="F41" s="351"/>
      <c r="G41" s="351"/>
      <c r="H41" s="351"/>
      <c r="I41" s="351"/>
      <c r="J41" s="351"/>
      <c r="K41" s="352"/>
      <c r="M41" s="350" t="s">
        <v>108</v>
      </c>
      <c r="N41" s="351"/>
      <c r="O41" s="351"/>
      <c r="P41" s="351"/>
      <c r="Q41" s="353"/>
      <c r="R41" s="354">
        <v>15</v>
      </c>
      <c r="S41" s="355"/>
      <c r="T41" s="47" t="s">
        <v>5</v>
      </c>
      <c r="U41" s="38"/>
      <c r="V41" s="55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 t="b">
        <v>1</v>
      </c>
      <c r="AZ41" s="1">
        <f>COUNTIF(BP$11:BP41,TRUE)</f>
        <v>3</v>
      </c>
      <c r="BA41" s="1" t="str">
        <f>IFERROR(INDEX(AC$11:AC$24,MATCH($BC41,BQ$11:BQ$24,0),1),"")</f>
        <v/>
      </c>
      <c r="BB41" s="1"/>
      <c r="BC41" s="1">
        <v>6</v>
      </c>
      <c r="BD41" s="1"/>
      <c r="BE41" t="b">
        <v>1</v>
      </c>
      <c r="BF41" s="1">
        <f>COUNTIF(BV$11:BV41,TRUE)</f>
        <v>1</v>
      </c>
      <c r="BG41" s="1" t="str">
        <f>IFERROR(INDEX(AF$11:AF$24,MATCH($BH41,BW$11:BW$24,0),1),"")</f>
        <v/>
      </c>
      <c r="BH41" s="1">
        <v>6</v>
      </c>
    </row>
    <row r="42" spans="1:74" ht="27" customHeight="1" x14ac:dyDescent="0.4">
      <c r="A42" s="1"/>
      <c r="B42" s="63"/>
      <c r="C42" s="356" t="s">
        <v>99</v>
      </c>
      <c r="D42" s="356"/>
      <c r="E42" s="356"/>
      <c r="F42" s="356"/>
      <c r="G42" s="356"/>
      <c r="H42" s="356"/>
      <c r="I42" s="356"/>
      <c r="J42" s="356"/>
      <c r="K42" s="357"/>
      <c r="M42" s="358" t="s">
        <v>109</v>
      </c>
      <c r="N42" s="359"/>
      <c r="O42" s="359"/>
      <c r="P42" s="359"/>
      <c r="Q42" s="360"/>
      <c r="R42" s="361">
        <v>15</v>
      </c>
      <c r="S42" s="362"/>
      <c r="T42" s="61" t="s">
        <v>5</v>
      </c>
      <c r="U42" s="38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 t="b">
        <v>1</v>
      </c>
      <c r="AZ42" s="1">
        <f>COUNTIF(BP$11:BP42,TRUE)</f>
        <v>3</v>
      </c>
      <c r="BA42" s="1" t="str">
        <f>IFERROR(INDEX(AC$11:AC$24,MATCH($BC42,BQ$11:BQ$24,0),1),"")</f>
        <v/>
      </c>
      <c r="BB42" s="1"/>
      <c r="BC42" s="1">
        <v>7</v>
      </c>
      <c r="BD42" s="1"/>
      <c r="BE42" t="b">
        <v>1</v>
      </c>
      <c r="BF42" s="1">
        <f>COUNTIF(BV$11:BV42,TRUE)</f>
        <v>1</v>
      </c>
      <c r="BG42" s="1" t="str">
        <f>IFERROR(INDEX(AF$11:AF$24,MATCH($BH42,BW$11:BW$24,0),1),"")</f>
        <v/>
      </c>
      <c r="BH42" s="1">
        <v>7</v>
      </c>
    </row>
    <row r="43" spans="1:74" ht="27" customHeight="1" thickBot="1" x14ac:dyDescent="0.45">
      <c r="A43" s="1"/>
      <c r="B43" s="43"/>
      <c r="C43" s="339" t="s">
        <v>45</v>
      </c>
      <c r="D43" s="339"/>
      <c r="E43" s="339"/>
      <c r="F43" s="339"/>
      <c r="G43" s="339"/>
      <c r="H43" s="339"/>
      <c r="I43" s="339"/>
      <c r="J43" s="339"/>
      <c r="K43" s="340"/>
      <c r="M43" s="341" t="s">
        <v>110</v>
      </c>
      <c r="N43" s="342"/>
      <c r="O43" s="342"/>
      <c r="P43" s="342"/>
      <c r="Q43" s="343"/>
      <c r="R43" s="344">
        <v>10</v>
      </c>
      <c r="S43" s="345"/>
      <c r="T43" s="48" t="s">
        <v>5</v>
      </c>
      <c r="U43" s="38"/>
      <c r="V43" s="55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 t="b">
        <v>1</v>
      </c>
      <c r="AZ43" s="1">
        <f>COUNTIF(BP$11:BP43,TRUE)</f>
        <v>3</v>
      </c>
      <c r="BA43" s="1" t="str">
        <f>IFERROR(INDEX(AC$11:AC$24,MATCH($BC43,BQ$11:BQ$24,0),1),"")</f>
        <v/>
      </c>
      <c r="BB43" s="1"/>
      <c r="BC43" s="1">
        <v>8</v>
      </c>
      <c r="BD43" s="1"/>
      <c r="BE43" t="b">
        <v>1</v>
      </c>
      <c r="BF43" s="1">
        <f>COUNTIF(BV$11:BV43,TRUE)</f>
        <v>1</v>
      </c>
      <c r="BG43" s="1" t="str">
        <f>IFERROR(INDEX(AF$11:AF$24,MATCH($BH43,BW$11:BW$24,0),1),"")</f>
        <v/>
      </c>
      <c r="BH43" s="1">
        <v>8</v>
      </c>
    </row>
    <row r="44" spans="1:74" ht="12" customHeight="1" thickBot="1" x14ac:dyDescent="0.45">
      <c r="A44" s="1"/>
      <c r="B44" s="42"/>
      <c r="C44" s="42"/>
      <c r="D44" s="10"/>
      <c r="E44" s="10"/>
      <c r="F44" s="42"/>
      <c r="G44" s="42"/>
      <c r="H44" s="42"/>
      <c r="I44" s="42"/>
      <c r="J44" s="7"/>
      <c r="K44" s="15"/>
      <c r="M44" s="71"/>
      <c r="N44" s="71"/>
      <c r="O44" s="71"/>
      <c r="P44" s="71"/>
      <c r="Q44" s="71"/>
      <c r="R44" s="11"/>
      <c r="S44" s="11"/>
      <c r="T44" s="11"/>
      <c r="U44" s="38"/>
      <c r="V44" s="55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F44" s="1"/>
      <c r="BG44" s="1"/>
      <c r="BH44" s="1"/>
    </row>
    <row r="45" spans="1:74" ht="27" customHeight="1" thickBot="1" x14ac:dyDescent="0.45">
      <c r="A45" s="1"/>
      <c r="B45" s="42"/>
      <c r="C45" s="42"/>
      <c r="D45" s="10"/>
      <c r="E45" s="10"/>
      <c r="F45" s="42"/>
      <c r="G45" s="42"/>
      <c r="H45" s="42"/>
      <c r="I45" s="42"/>
      <c r="J45" s="7"/>
      <c r="K45" s="346" t="s">
        <v>55</v>
      </c>
      <c r="L45" s="346"/>
      <c r="M45" s="346"/>
      <c r="N45" s="346"/>
      <c r="O45" s="346"/>
      <c r="P45" s="346"/>
      <c r="Q45" s="62" t="s">
        <v>46</v>
      </c>
      <c r="R45" s="347">
        <f>IF((R36+R41+R42+R43)=0,"",(R36+R41+R42+R43))</f>
        <v>70</v>
      </c>
      <c r="S45" s="348"/>
      <c r="T45" s="70" t="s">
        <v>47</v>
      </c>
      <c r="U45" s="38"/>
      <c r="V45" s="55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F45" s="1"/>
      <c r="BG45" s="1"/>
      <c r="BH45" s="1"/>
    </row>
    <row r="46" spans="1:74" ht="9" customHeight="1" x14ac:dyDescent="0.4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6"/>
      <c r="N46" s="16"/>
      <c r="O46" s="16"/>
      <c r="P46" s="16"/>
      <c r="Q46" s="39"/>
      <c r="R46" s="39"/>
      <c r="S46" s="5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BA46" s="1"/>
      <c r="BB46" s="1"/>
      <c r="BC46" s="1"/>
    </row>
    <row r="47" spans="1:74" ht="27" customHeight="1" x14ac:dyDescent="0.4">
      <c r="A47" s="3"/>
      <c r="B47" s="349" t="s">
        <v>34</v>
      </c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x14ac:dyDescent="0.4">
      <c r="B48" s="334" t="s">
        <v>51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</row>
    <row r="49" spans="2:20" x14ac:dyDescent="0.4">
      <c r="B49" s="335" t="s">
        <v>49</v>
      </c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</row>
  </sheetData>
  <mergeCells count="106">
    <mergeCell ref="B4:L4"/>
    <mergeCell ref="N4:O4"/>
    <mergeCell ref="P4:T4"/>
    <mergeCell ref="B5:L5"/>
    <mergeCell ref="N5:O5"/>
    <mergeCell ref="P5:T5"/>
    <mergeCell ref="Q3:T3"/>
    <mergeCell ref="N3:P3"/>
    <mergeCell ref="M9:N9"/>
    <mergeCell ref="B10:C10"/>
    <mergeCell ref="D10:L10"/>
    <mergeCell ref="M10:N10"/>
    <mergeCell ref="O10:T10"/>
    <mergeCell ref="B7:C7"/>
    <mergeCell ref="D7:H7"/>
    <mergeCell ref="I7:J8"/>
    <mergeCell ref="K7:L8"/>
    <mergeCell ref="M7:N8"/>
    <mergeCell ref="O7:T8"/>
    <mergeCell ref="B8:C9"/>
    <mergeCell ref="D8:H9"/>
    <mergeCell ref="I9:J9"/>
    <mergeCell ref="K9:L9"/>
    <mergeCell ref="J16:K16"/>
    <mergeCell ref="B11:C11"/>
    <mergeCell ref="D11:O11"/>
    <mergeCell ref="Q11:T11"/>
    <mergeCell ref="B12:C14"/>
    <mergeCell ref="D12:L12"/>
    <mergeCell ref="M12:N14"/>
    <mergeCell ref="O12:T12"/>
    <mergeCell ref="D13:L13"/>
    <mergeCell ref="O13:T13"/>
    <mergeCell ref="D14:L14"/>
    <mergeCell ref="O14:T14"/>
    <mergeCell ref="B19:C21"/>
    <mergeCell ref="D19:T19"/>
    <mergeCell ref="D20:T20"/>
    <mergeCell ref="D21:T21"/>
    <mergeCell ref="B22:C24"/>
    <mergeCell ref="D22:T22"/>
    <mergeCell ref="D23:T23"/>
    <mergeCell ref="D24:T24"/>
    <mergeCell ref="M16:O16"/>
    <mergeCell ref="Q16:T16"/>
    <mergeCell ref="B17:C17"/>
    <mergeCell ref="E17:G17"/>
    <mergeCell ref="H17:I17"/>
    <mergeCell ref="J17:L17"/>
    <mergeCell ref="M17:N17"/>
    <mergeCell ref="O17:T17"/>
    <mergeCell ref="B15:C16"/>
    <mergeCell ref="E15:G15"/>
    <mergeCell ref="H15:I15"/>
    <mergeCell ref="J15:K15"/>
    <mergeCell ref="M15:O15"/>
    <mergeCell ref="Q15:T15"/>
    <mergeCell ref="E16:G16"/>
    <mergeCell ref="H16:I16"/>
    <mergeCell ref="E32:J32"/>
    <mergeCell ref="K32:L32"/>
    <mergeCell ref="P32:T32"/>
    <mergeCell ref="B33:D33"/>
    <mergeCell ref="E33:J33"/>
    <mergeCell ref="M33:P33"/>
    <mergeCell ref="Q33:T33"/>
    <mergeCell ref="Q26:T26"/>
    <mergeCell ref="B28:T28"/>
    <mergeCell ref="B31:C31"/>
    <mergeCell ref="E31:J31"/>
    <mergeCell ref="L31:N31"/>
    <mergeCell ref="O31:T31"/>
    <mergeCell ref="B25:C26"/>
    <mergeCell ref="E25:G25"/>
    <mergeCell ref="H25:I25"/>
    <mergeCell ref="J25:K25"/>
    <mergeCell ref="M25:O25"/>
    <mergeCell ref="Q25:T25"/>
    <mergeCell ref="E26:G26"/>
    <mergeCell ref="H26:I26"/>
    <mergeCell ref="J26:K26"/>
    <mergeCell ref="M26:O26"/>
    <mergeCell ref="B48:T48"/>
    <mergeCell ref="B49:T49"/>
    <mergeCell ref="P9:R9"/>
    <mergeCell ref="S9:T9"/>
    <mergeCell ref="C43:K43"/>
    <mergeCell ref="M43:Q43"/>
    <mergeCell ref="R43:S43"/>
    <mergeCell ref="K45:P45"/>
    <mergeCell ref="R45:S45"/>
    <mergeCell ref="B47:T47"/>
    <mergeCell ref="B41:K41"/>
    <mergeCell ref="M41:Q41"/>
    <mergeCell ref="R41:S41"/>
    <mergeCell ref="C42:K42"/>
    <mergeCell ref="M42:Q42"/>
    <mergeCell ref="R42:S42"/>
    <mergeCell ref="D36:L36"/>
    <mergeCell ref="M36:N36"/>
    <mergeCell ref="O36:Q36"/>
    <mergeCell ref="R36:S36"/>
    <mergeCell ref="C37:T37"/>
    <mergeCell ref="B38:J38"/>
    <mergeCell ref="K38:T38"/>
    <mergeCell ref="B32:D32"/>
  </mergeCells>
  <phoneticPr fontId="1"/>
  <dataValidations count="8">
    <dataValidation type="list" allowBlank="1" showInputMessage="1" showErrorMessage="1" sqref="M33:P33" xr:uid="{00000000-0002-0000-0100-000000000000}">
      <formula1>"　,標高3mライン内,標高3mライン外,標高3mライン内・ライン外"</formula1>
    </dataValidation>
    <dataValidation type="list" allowBlank="1" showInputMessage="1" showErrorMessage="1" sqref="J25:K26" xr:uid="{00000000-0002-0000-0100-000001000000}">
      <formula1>"親族,近隣,自治会・町内会,民生委員,その他"</formula1>
    </dataValidation>
    <dataValidation type="list" allowBlank="1" showInputMessage="1" showErrorMessage="1" sqref="E32:J32" xr:uid="{00000000-0002-0000-0100-000002000000}">
      <formula1>"　,浸水想定区域内,浸水想定区域外,浸水想定区域内・区域外"</formula1>
    </dataValidation>
    <dataValidation type="list" allowBlank="1" showInputMessage="1" showErrorMessage="1" sqref="O9" xr:uid="{00000000-0002-0000-0100-000003000000}">
      <formula1>"　,明治,大正,昭和,平成,令和"</formula1>
    </dataValidation>
    <dataValidation type="list" allowBlank="1" showInputMessage="1" showErrorMessage="1" sqref="L31:N31" xr:uid="{00000000-0002-0000-0100-000004000000}">
      <formula1>"　,木造,鉄骨,鉄筋コンクリート,木造・鉄骨・鉄筋"</formula1>
    </dataValidation>
    <dataValidation type="list" allowBlank="1" showInputMessage="1" showErrorMessage="1" sqref="K9:L9" xr:uid="{00000000-0002-0000-0100-000005000000}">
      <formula1>"　,男,女,男・女"</formula1>
    </dataValidation>
    <dataValidation type="list" allowBlank="1" showInputMessage="1" showErrorMessage="1" sqref="E33:J33" xr:uid="{00000000-0002-0000-0100-000006000000}">
      <formula1>"　,土砂災害警戒区域内,土砂災害警戒区域外,土砂災害警戒区域内・区域外"</formula1>
    </dataValidation>
    <dataValidation type="list" allowBlank="1" showInputMessage="1" showErrorMessage="1" sqref="K7:L8" xr:uid="{00000000-0002-0000-0100-000007000000}">
      <formula1>"　,Ａ,Ｂ,Ｏ,ＡＢ"</formula1>
    </dataValidation>
  </dataValidations>
  <pageMargins left="0.39370078740157483" right="0.39370078740157483" top="0.47244094488188981" bottom="0.27559055118110237" header="0.31496062992125984" footer="0.31496062992125984"/>
  <pageSetup paperSize="9" scale="75" fitToHeight="0" orientation="portrait" r:id="rId1"/>
  <rowBreaks count="1" manualBreakCount="1">
    <brk id="45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34"/>
  <sheetViews>
    <sheetView workbookViewId="0">
      <selection activeCell="M15" sqref="M15:O15"/>
    </sheetView>
  </sheetViews>
  <sheetFormatPr defaultRowHeight="18.75" x14ac:dyDescent="0.4"/>
  <cols>
    <col min="2" max="2" width="11.625" customWidth="1"/>
    <col min="3" max="3" width="9.625" customWidth="1"/>
    <col min="4" max="4" width="27.625" customWidth="1"/>
  </cols>
  <sheetData>
    <row r="3" spans="2:4" x14ac:dyDescent="0.4">
      <c r="B3" s="477" t="s">
        <v>113</v>
      </c>
      <c r="C3" s="478"/>
      <c r="D3" s="90" t="s">
        <v>151</v>
      </c>
    </row>
    <row r="4" spans="2:4" x14ac:dyDescent="0.4">
      <c r="B4" s="85" t="s">
        <v>114</v>
      </c>
      <c r="C4" s="86"/>
      <c r="D4" s="80" t="s">
        <v>115</v>
      </c>
    </row>
    <row r="5" spans="2:4" x14ac:dyDescent="0.4">
      <c r="B5" s="81"/>
      <c r="C5" s="82"/>
      <c r="D5" s="82" t="s">
        <v>116</v>
      </c>
    </row>
    <row r="6" spans="2:4" x14ac:dyDescent="0.4">
      <c r="B6" s="81"/>
      <c r="C6" s="82"/>
      <c r="D6" s="82" t="s">
        <v>117</v>
      </c>
    </row>
    <row r="7" spans="2:4" x14ac:dyDescent="0.4">
      <c r="B7" s="83"/>
      <c r="C7" s="84"/>
      <c r="D7" s="84" t="s">
        <v>118</v>
      </c>
    </row>
    <row r="8" spans="2:4" x14ac:dyDescent="0.4">
      <c r="B8" s="85" t="s">
        <v>0</v>
      </c>
      <c r="C8" s="86"/>
      <c r="D8" s="80" t="s">
        <v>119</v>
      </c>
    </row>
    <row r="9" spans="2:4" x14ac:dyDescent="0.4">
      <c r="B9" s="81"/>
      <c r="C9" s="82"/>
      <c r="D9" s="82" t="s">
        <v>120</v>
      </c>
    </row>
    <row r="10" spans="2:4" x14ac:dyDescent="0.4">
      <c r="B10" s="83"/>
      <c r="C10" s="84"/>
      <c r="D10" s="84" t="s">
        <v>121</v>
      </c>
    </row>
    <row r="11" spans="2:4" x14ac:dyDescent="0.4">
      <c r="B11" s="85" t="s">
        <v>1</v>
      </c>
      <c r="C11" s="86"/>
      <c r="D11" s="87" t="s">
        <v>122</v>
      </c>
    </row>
    <row r="12" spans="2:4" x14ac:dyDescent="0.4">
      <c r="B12" s="81"/>
      <c r="C12" s="82"/>
      <c r="D12" s="88" t="s">
        <v>123</v>
      </c>
    </row>
    <row r="13" spans="2:4" x14ac:dyDescent="0.4">
      <c r="B13" s="81"/>
      <c r="C13" s="82"/>
      <c r="D13" s="88" t="s">
        <v>124</v>
      </c>
    </row>
    <row r="14" spans="2:4" x14ac:dyDescent="0.4">
      <c r="B14" s="81"/>
      <c r="C14" s="82"/>
      <c r="D14" s="88" t="s">
        <v>125</v>
      </c>
    </row>
    <row r="15" spans="2:4" x14ac:dyDescent="0.4">
      <c r="B15" s="83"/>
      <c r="C15" s="84"/>
      <c r="D15" s="89" t="s">
        <v>126</v>
      </c>
    </row>
    <row r="16" spans="2:4" x14ac:dyDescent="0.4">
      <c r="B16" s="85" t="s">
        <v>132</v>
      </c>
      <c r="C16" s="86" t="s">
        <v>33</v>
      </c>
      <c r="D16" s="87" t="s">
        <v>127</v>
      </c>
    </row>
    <row r="17" spans="2:4" x14ac:dyDescent="0.4">
      <c r="B17" s="81"/>
      <c r="C17" s="82"/>
      <c r="D17" s="88" t="s">
        <v>128</v>
      </c>
    </row>
    <row r="18" spans="2:4" x14ac:dyDescent="0.4">
      <c r="B18" s="81"/>
      <c r="C18" s="82"/>
      <c r="D18" s="88" t="s">
        <v>129</v>
      </c>
    </row>
    <row r="19" spans="2:4" x14ac:dyDescent="0.4">
      <c r="B19" s="81"/>
      <c r="C19" s="82"/>
      <c r="D19" s="88" t="s">
        <v>130</v>
      </c>
    </row>
    <row r="20" spans="2:4" x14ac:dyDescent="0.4">
      <c r="B20" s="81"/>
      <c r="C20" s="82"/>
      <c r="D20" s="88" t="s">
        <v>131</v>
      </c>
    </row>
    <row r="21" spans="2:4" x14ac:dyDescent="0.4">
      <c r="B21" s="83"/>
      <c r="C21" s="84"/>
      <c r="D21" s="91" t="s">
        <v>153</v>
      </c>
    </row>
    <row r="22" spans="2:4" x14ac:dyDescent="0.4">
      <c r="B22" s="85" t="s">
        <v>138</v>
      </c>
      <c r="C22" s="86" t="s">
        <v>133</v>
      </c>
      <c r="D22" s="80" t="s">
        <v>134</v>
      </c>
    </row>
    <row r="23" spans="2:4" x14ac:dyDescent="0.4">
      <c r="B23" s="81"/>
      <c r="C23" s="82"/>
      <c r="D23" s="82" t="s">
        <v>135</v>
      </c>
    </row>
    <row r="24" spans="2:4" x14ac:dyDescent="0.4">
      <c r="B24" s="81"/>
      <c r="C24" s="82"/>
      <c r="D24" s="82" t="s">
        <v>136</v>
      </c>
    </row>
    <row r="25" spans="2:4" x14ac:dyDescent="0.4">
      <c r="B25" s="83"/>
      <c r="C25" s="84"/>
      <c r="D25" s="84" t="s">
        <v>137</v>
      </c>
    </row>
    <row r="26" spans="2:4" x14ac:dyDescent="0.4">
      <c r="B26" s="85" t="s">
        <v>142</v>
      </c>
      <c r="C26" s="86"/>
      <c r="D26" s="80" t="s">
        <v>139</v>
      </c>
    </row>
    <row r="27" spans="2:4" x14ac:dyDescent="0.4">
      <c r="B27" s="81"/>
      <c r="C27" s="82"/>
      <c r="D27" s="82" t="s">
        <v>140</v>
      </c>
    </row>
    <row r="28" spans="2:4" x14ac:dyDescent="0.4">
      <c r="B28" s="83"/>
      <c r="C28" s="84"/>
      <c r="D28" s="84" t="s">
        <v>141</v>
      </c>
    </row>
    <row r="29" spans="2:4" x14ac:dyDescent="0.4">
      <c r="B29" s="85" t="s">
        <v>143</v>
      </c>
      <c r="C29" s="86"/>
      <c r="D29" s="80" t="s">
        <v>144</v>
      </c>
    </row>
    <row r="30" spans="2:4" x14ac:dyDescent="0.4">
      <c r="B30" s="81"/>
      <c r="C30" s="82"/>
      <c r="D30" s="82" t="s">
        <v>145</v>
      </c>
    </row>
    <row r="31" spans="2:4" x14ac:dyDescent="0.4">
      <c r="B31" s="83"/>
      <c r="C31" s="84"/>
      <c r="D31" s="84" t="s">
        <v>146</v>
      </c>
    </row>
    <row r="32" spans="2:4" x14ac:dyDescent="0.4">
      <c r="B32" s="85" t="s">
        <v>147</v>
      </c>
      <c r="C32" s="86"/>
      <c r="D32" s="80" t="s">
        <v>148</v>
      </c>
    </row>
    <row r="33" spans="2:4" x14ac:dyDescent="0.4">
      <c r="B33" s="81"/>
      <c r="C33" s="82"/>
      <c r="D33" s="82" t="s">
        <v>149</v>
      </c>
    </row>
    <row r="34" spans="2:4" x14ac:dyDescent="0.4">
      <c r="B34" s="83"/>
      <c r="C34" s="84"/>
      <c r="D34" s="84" t="s">
        <v>150</v>
      </c>
    </row>
  </sheetData>
  <mergeCells count="1">
    <mergeCell ref="B3:C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自己作成用計画書様式</vt:lpstr>
      <vt:lpstr>明石市様式 【記入例】</vt:lpstr>
      <vt:lpstr>参考 プルダウン内容</vt:lpstr>
      <vt:lpstr>自己作成用計画書様式!Print_Area</vt:lpstr>
      <vt:lpstr>'明石市様式 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兵庫県社会福祉士会</dc:creator>
  <cp:lastModifiedBy>TWR-0096</cp:lastModifiedBy>
  <cp:lastPrinted>2024-11-29T09:09:39Z</cp:lastPrinted>
  <dcterms:created xsi:type="dcterms:W3CDTF">2020-06-26T06:01:32Z</dcterms:created>
  <dcterms:modified xsi:type="dcterms:W3CDTF">2025-03-25T01:11:55Z</dcterms:modified>
</cp:coreProperties>
</file>