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filterPrivacy="1" defaultThemeVersion="124226"/>
  <xr:revisionPtr revIDLastSave="0" documentId="13_ncr:1_{29545C76-7889-40A6-8C5A-106B0D497100}" xr6:coauthVersionLast="36" xr6:coauthVersionMax="36" xr10:uidLastSave="{00000000-0000-0000-0000-000000000000}"/>
  <bookViews>
    <workbookView xWindow="0" yWindow="0" windowWidth="20490" windowHeight="7560" xr2:uid="{00000000-000D-0000-FFFF-FFFF00000000}"/>
  </bookViews>
  <sheets>
    <sheet name="文化財一覧_フォーマット" sheetId="3" r:id="rId1"/>
  </sheets>
  <definedNames>
    <definedName name="_xlnm.Print_Area" localSheetId="0">文化財一覧_フォーマット!$A$1:$AH$27</definedName>
  </definedNames>
  <calcPr calcId="152511"/>
</workbook>
</file>

<file path=xl/sharedStrings.xml><?xml version="1.0" encoding="utf-8"?>
<sst xmlns="http://schemas.openxmlformats.org/spreadsheetml/2006/main" count="434" uniqueCount="277">
  <si>
    <t>住所</t>
  </si>
  <si>
    <t>名称</t>
  </si>
  <si>
    <t>名称_カナ</t>
  </si>
  <si>
    <t>緯度</t>
  </si>
  <si>
    <t>経度</t>
  </si>
  <si>
    <t>電話番号</t>
  </si>
  <si>
    <t>法人番号</t>
  </si>
  <si>
    <t>開始時間</t>
  </si>
  <si>
    <t>終了時間</t>
  </si>
  <si>
    <t>利用可能日時特記事項</t>
    <rPh sb="0" eb="2">
      <t>リヨウ</t>
    </rPh>
    <rPh sb="2" eb="4">
      <t>カノウ</t>
    </rPh>
    <rPh sb="4" eb="6">
      <t>ニチジ</t>
    </rPh>
    <rPh sb="6" eb="8">
      <t>トッキ</t>
    </rPh>
    <rPh sb="8" eb="10">
      <t>ジコウ</t>
    </rPh>
    <phoneticPr fontId="1"/>
  </si>
  <si>
    <t>URL</t>
  </si>
  <si>
    <t>備考</t>
  </si>
  <si>
    <t>都道府県コード又は市区町村コード</t>
    <phoneticPr fontId="2"/>
  </si>
  <si>
    <t>NO</t>
    <phoneticPr fontId="2"/>
  </si>
  <si>
    <t>方書</t>
    <phoneticPr fontId="2"/>
  </si>
  <si>
    <t>名称_通称</t>
    <rPh sb="0" eb="2">
      <t>メイショウ</t>
    </rPh>
    <rPh sb="3" eb="5">
      <t>ツウショウ</t>
    </rPh>
    <phoneticPr fontId="2"/>
  </si>
  <si>
    <t>名称_英語</t>
    <rPh sb="0" eb="2">
      <t>メイショウ</t>
    </rPh>
    <rPh sb="3" eb="5">
      <t>エイゴ</t>
    </rPh>
    <phoneticPr fontId="2"/>
  </si>
  <si>
    <t>文化財分類</t>
    <rPh sb="0" eb="3">
      <t>ブンカザイ</t>
    </rPh>
    <rPh sb="3" eb="5">
      <t>ブンルイ</t>
    </rPh>
    <phoneticPr fontId="2"/>
  </si>
  <si>
    <t>種類</t>
    <rPh sb="0" eb="2">
      <t>シュルイ</t>
    </rPh>
    <phoneticPr fontId="2"/>
  </si>
  <si>
    <t>場所名称</t>
    <rPh sb="0" eb="2">
      <t>バショ</t>
    </rPh>
    <rPh sb="2" eb="4">
      <t>メイショウ</t>
    </rPh>
    <phoneticPr fontId="2"/>
  </si>
  <si>
    <t>員数（数）</t>
    <rPh sb="0" eb="1">
      <t>イン</t>
    </rPh>
    <rPh sb="1" eb="2">
      <t>スウ</t>
    </rPh>
    <rPh sb="3" eb="4">
      <t>カズ</t>
    </rPh>
    <phoneticPr fontId="2"/>
  </si>
  <si>
    <t>員数（単位）</t>
    <rPh sb="0" eb="1">
      <t>イン</t>
    </rPh>
    <rPh sb="1" eb="2">
      <t>スウ</t>
    </rPh>
    <rPh sb="3" eb="5">
      <t>タンイ</t>
    </rPh>
    <phoneticPr fontId="2"/>
  </si>
  <si>
    <t>所有者等</t>
    <rPh sb="0" eb="3">
      <t>ショユウシャ</t>
    </rPh>
    <rPh sb="3" eb="4">
      <t>ナド</t>
    </rPh>
    <phoneticPr fontId="2"/>
  </si>
  <si>
    <t>文化財指定日</t>
    <rPh sb="0" eb="3">
      <t>ブンカザイ</t>
    </rPh>
    <rPh sb="3" eb="5">
      <t>シテイ</t>
    </rPh>
    <rPh sb="5" eb="6">
      <t>ビ</t>
    </rPh>
    <phoneticPr fontId="1"/>
  </si>
  <si>
    <t>利用可能曜日</t>
    <rPh sb="0" eb="2">
      <t>リヨウ</t>
    </rPh>
    <rPh sb="2" eb="4">
      <t>カノウ</t>
    </rPh>
    <rPh sb="4" eb="6">
      <t>ヨウビ</t>
    </rPh>
    <phoneticPr fontId="2"/>
  </si>
  <si>
    <t>画像</t>
    <rPh sb="0" eb="2">
      <t>ガゾウ</t>
    </rPh>
    <phoneticPr fontId="2"/>
  </si>
  <si>
    <t>画像_ライセンス</t>
    <rPh sb="0" eb="2">
      <t>ガゾウ</t>
    </rPh>
    <phoneticPr fontId="2"/>
  </si>
  <si>
    <t>概要</t>
    <rPh sb="0" eb="2">
      <t>ガイヨウ</t>
    </rPh>
    <phoneticPr fontId="2"/>
  </si>
  <si>
    <t>概要_英語</t>
    <rPh sb="0" eb="2">
      <t>ガイヨウ</t>
    </rPh>
    <rPh sb="3" eb="5">
      <t>エイゴ</t>
    </rPh>
    <phoneticPr fontId="2"/>
  </si>
  <si>
    <t>説明</t>
    <rPh sb="0" eb="2">
      <t>セツメイ</t>
    </rPh>
    <phoneticPr fontId="2"/>
  </si>
  <si>
    <t>説明_英語</t>
    <rPh sb="0" eb="2">
      <t>セツメイ</t>
    </rPh>
    <rPh sb="3" eb="5">
      <t>エイゴ</t>
    </rPh>
    <phoneticPr fontId="2"/>
  </si>
  <si>
    <t>重要文化財</t>
  </si>
  <si>
    <t>美術工芸品</t>
  </si>
  <si>
    <t>都道府県名</t>
    <phoneticPr fontId="2"/>
  </si>
  <si>
    <t>市区町村名</t>
    <phoneticPr fontId="2"/>
  </si>
  <si>
    <t>内線番号</t>
    <rPh sb="0" eb="2">
      <t>ナイセン</t>
    </rPh>
    <rPh sb="2" eb="4">
      <t>バンゴウ</t>
    </rPh>
    <phoneticPr fontId="2"/>
  </si>
  <si>
    <t>奈良県</t>
  </si>
  <si>
    <t>田原本町</t>
  </si>
  <si>
    <t>木造不動明王立像</t>
  </si>
  <si>
    <t>モクゾウフドウミョウオウリュウゾウ</t>
  </si>
  <si>
    <t>Wooden standing statue of Fudomyoo</t>
  </si>
  <si>
    <t>千萬院</t>
  </si>
  <si>
    <t>躯</t>
  </si>
  <si>
    <t>不動明王立像は、大字法貴寺の千萬院に安置されている。高さ79.5センチメートルで、頭体を檜の一材で彫製してから前後に割矧ぎ、割首するとみられている。また、両手はそれぞれ肩で矧ぐ。像表面には一部彩色が残り、衣部には切金文様を散らす。</t>
    <rPh sb="15" eb="16">
      <t>マン</t>
    </rPh>
    <phoneticPr fontId="1"/>
  </si>
  <si>
    <t>http://www.town.tawaramoto.nara.jp/kanko/bunkazai/shitei/3416.html</t>
  </si>
  <si>
    <t>木造十一面観音立像</t>
  </si>
  <si>
    <t>モクゾウジュウイチメンカンノンリュウゾウ</t>
  </si>
  <si>
    <t>Wooden standing statue of Eleven Faces Kannon</t>
  </si>
  <si>
    <t>本光明寺</t>
  </si>
  <si>
    <t>http://www.town.tawaramoto.nara.jp/kanko/bunkazai/shitei/3414.html</t>
  </si>
  <si>
    <t>木造阿弥陀如来立像</t>
  </si>
  <si>
    <t>モクゾウアミダニョライリュウゾウ</t>
  </si>
  <si>
    <t>安養寺</t>
  </si>
  <si>
    <t>木造阿弥陀如来立像は、大字八尾の安養寺に安置されている。像は、玉眼・粉溜塗の特徴をもつ。粉溜とは、白土を下地にその上に金泥を塗ったものである。快慶が好んで用いた手法。X線写真によると、眼の奥に蛇腹状の文様が映っている。これは玉眼を入れるための工法によるもので、快慶仏には時々この手法が認められるという。足ほぞには快慶作を示す「巧匠安阿弥陀佛」の墨書が認められるが、これは後世に書き改められたものと考えられている。</t>
  </si>
  <si>
    <t>http://www.town.tawaramoto.nara.jp/kanko/bunkazai/shitei/3418.html</t>
  </si>
  <si>
    <t>木造薬師如来坐像</t>
  </si>
  <si>
    <t>モクゾウヤクシニョライザゾウ</t>
  </si>
  <si>
    <t>Wooden seated statue of Yakushi Nyorai</t>
  </si>
  <si>
    <t>薬師堂</t>
  </si>
  <si>
    <t>http://www.town.tawaramoto.nara.jp/kanko/bunkazai/shitei/3415.html</t>
  </si>
  <si>
    <t>絹本著色融通念仏縁起絵</t>
  </si>
  <si>
    <t>ケンポンチャクショクユウズウネンブツエンギエ</t>
  </si>
  <si>
    <t>Color on silk Yuzu-Nembutsu-Engie</t>
  </si>
  <si>
    <t>安楽寺蔵　奈良国立博物館保管</t>
    <rPh sb="3" eb="4">
      <t>ゾウ</t>
    </rPh>
    <rPh sb="5" eb="7">
      <t>ナラ</t>
    </rPh>
    <rPh sb="7" eb="9">
      <t>コクリツ</t>
    </rPh>
    <rPh sb="9" eb="12">
      <t>ハクブツカン</t>
    </rPh>
    <rPh sb="12" eb="14">
      <t>ホカン</t>
    </rPh>
    <phoneticPr fontId="1"/>
  </si>
  <si>
    <t>幅</t>
  </si>
  <si>
    <t>14世紀前半の制作。融通念仏宗の開祖良忍上人の行状・念仏功徳を描く。</t>
  </si>
  <si>
    <t>絹本著色融通念仏縁起絵は、大字矢部の安楽寺に所蔵されている。融通念仏宗の開祖良忍上人の行状・念仏功徳の霊験譚をあわせ絵画化した南北朝時代の作。他に例をみない掛幅形式で、6場面が一幅に仕立てられている。</t>
  </si>
  <si>
    <t>http://www.town.tawaramoto.nara.jp/kanko/bunkazai/shitei/3413.html</t>
  </si>
  <si>
    <t>現在、奈良国立博物館に寄託中。</t>
    <rPh sb="0" eb="2">
      <t>ゲンザイ</t>
    </rPh>
    <rPh sb="3" eb="5">
      <t>ナラ</t>
    </rPh>
    <rPh sb="5" eb="7">
      <t>コクリツ</t>
    </rPh>
    <rPh sb="7" eb="10">
      <t>ハクブツカン</t>
    </rPh>
    <rPh sb="11" eb="14">
      <t>キタクチュウ</t>
    </rPh>
    <phoneticPr fontId="1"/>
  </si>
  <si>
    <t>埴輪牛</t>
  </si>
  <si>
    <t>ハニワウシ</t>
  </si>
  <si>
    <t>Haniwa-Cow</t>
  </si>
  <si>
    <t>唐古・鍵考古学ミュージアム</t>
  </si>
  <si>
    <t>0744-34-7100</t>
  </si>
  <si>
    <t>箇</t>
  </si>
  <si>
    <t>6世紀初頭の古墳に並べられた埴輪。</t>
  </si>
  <si>
    <t>この牛形埴輪は、明治30年（1897）に羽子田遺跡（羽子田1号墳）、現在の田原本幼稚園の東隣接地に当たる場所から出土した。埴輪は、大きな胴体に小さな頭部、肉付きの豊かな胸や背中、角の痕跡など実写的な作りで、牛の特徴をよく表している。当時としては例が無く、ほぼ全体の形がわかり造形的に優れた埴輪であったため、昭和33年、国の重要文化財に指定された。現在でも牛形埴輪は全国でも類例が少なく、全体像のわかる資料として重要である。</t>
    <rPh sb="182" eb="184">
      <t>ゼンコク</t>
    </rPh>
    <rPh sb="186" eb="188">
      <t>ルイレイ</t>
    </rPh>
    <rPh sb="189" eb="190">
      <t>スク</t>
    </rPh>
    <phoneticPr fontId="1"/>
  </si>
  <si>
    <t>http://www.town.tawaramoto.nara.jp/kanko/bunkazai/shitei/3412.html</t>
  </si>
  <si>
    <t>京都大学・奈良県立橿原考古学研究所附属博物館</t>
    <rPh sb="0" eb="2">
      <t>キョウト</t>
    </rPh>
    <rPh sb="2" eb="4">
      <t>ダイガク</t>
    </rPh>
    <rPh sb="5" eb="8">
      <t>ナラケン</t>
    </rPh>
    <rPh sb="8" eb="9">
      <t>リツ</t>
    </rPh>
    <rPh sb="9" eb="17">
      <t>カシハラコウコガクケンキュウショ</t>
    </rPh>
    <rPh sb="17" eb="19">
      <t>フゾク</t>
    </rPh>
    <rPh sb="19" eb="22">
      <t>ハクブツカン</t>
    </rPh>
    <phoneticPr fontId="1"/>
  </si>
  <si>
    <t>括</t>
    <rPh sb="0" eb="1">
      <t>カツ</t>
    </rPh>
    <phoneticPr fontId="1"/>
  </si>
  <si>
    <t>京都大学・奈良県</t>
    <rPh sb="0" eb="2">
      <t>キョウト</t>
    </rPh>
    <rPh sb="2" eb="4">
      <t>ダイガク</t>
    </rPh>
    <rPh sb="5" eb="8">
      <t>ナラケン</t>
    </rPh>
    <phoneticPr fontId="1"/>
  </si>
  <si>
    <t>唐古・鍵遺跡第１次調査出土品の一部。</t>
    <rPh sb="15" eb="17">
      <t>イチブ</t>
    </rPh>
    <phoneticPr fontId="1"/>
  </si>
  <si>
    <t>昭和11・12年（1936・37）に京都大学と奈良県が共同で唐古・鍵遺跡第１次調査を実施した。弥生土器や木製農耕具等の多種多様な出土品が、これまでになく多量にまとまって出土したことにより、日本の弥生時代研究の基礎を築いた調査である。中でも、農耕具の存在は弥生時代に農耕がおこなわれていたことを実証する日本初の発見であり、一括性の高い土器群は時代年表となる土器編年を可能としたことが特筆される。日本考古学史上でも非常に重要な発見・成果が見られたことから、出土品の一部が一括で重要文化財に指定されている。</t>
    <rPh sb="0" eb="2">
      <t>ショウワ</t>
    </rPh>
    <rPh sb="7" eb="8">
      <t>ネン</t>
    </rPh>
    <rPh sb="18" eb="20">
      <t>キョウト</t>
    </rPh>
    <rPh sb="20" eb="22">
      <t>ダイガク</t>
    </rPh>
    <rPh sb="23" eb="26">
      <t>ナラケン</t>
    </rPh>
    <rPh sb="27" eb="29">
      <t>キョウドウ</t>
    </rPh>
    <rPh sb="30" eb="31">
      <t>トウ</t>
    </rPh>
    <rPh sb="31" eb="32">
      <t>ジ</t>
    </rPh>
    <rPh sb="32" eb="34">
      <t>チョウサ</t>
    </rPh>
    <rPh sb="35" eb="37">
      <t>シュツド</t>
    </rPh>
    <rPh sb="37" eb="38">
      <t>ヒン</t>
    </rPh>
    <rPh sb="42" eb="44">
      <t>ジッシ</t>
    </rPh>
    <rPh sb="47" eb="49">
      <t>ヤヨイ</t>
    </rPh>
    <rPh sb="49" eb="51">
      <t>ドキ</t>
    </rPh>
    <rPh sb="52" eb="54">
      <t>モクセイ</t>
    </rPh>
    <rPh sb="54" eb="56">
      <t>ノウコウ</t>
    </rPh>
    <rPh sb="56" eb="57">
      <t>グ</t>
    </rPh>
    <rPh sb="57" eb="58">
      <t>ナド</t>
    </rPh>
    <rPh sb="59" eb="61">
      <t>タシュ</t>
    </rPh>
    <rPh sb="61" eb="63">
      <t>タヨウ</t>
    </rPh>
    <rPh sb="64" eb="66">
      <t>シュツド</t>
    </rPh>
    <rPh sb="66" eb="67">
      <t>ヒン</t>
    </rPh>
    <rPh sb="76" eb="78">
      <t>タリョウ</t>
    </rPh>
    <rPh sb="84" eb="86">
      <t>シュツド</t>
    </rPh>
    <rPh sb="94" eb="96">
      <t>ニホン</t>
    </rPh>
    <rPh sb="97" eb="99">
      <t>ヤヨイ</t>
    </rPh>
    <rPh sb="99" eb="101">
      <t>ジダイ</t>
    </rPh>
    <rPh sb="101" eb="103">
      <t>ケンキュウ</t>
    </rPh>
    <rPh sb="104" eb="106">
      <t>キソ</t>
    </rPh>
    <rPh sb="107" eb="108">
      <t>キズ</t>
    </rPh>
    <rPh sb="110" eb="112">
      <t>チョウサ</t>
    </rPh>
    <rPh sb="120" eb="122">
      <t>ノウコウ</t>
    </rPh>
    <rPh sb="122" eb="123">
      <t>グ</t>
    </rPh>
    <rPh sb="124" eb="126">
      <t>ソンザイ</t>
    </rPh>
    <rPh sb="127" eb="129">
      <t>ヤヨイ</t>
    </rPh>
    <rPh sb="129" eb="131">
      <t>ジダイ</t>
    </rPh>
    <rPh sb="132" eb="134">
      <t>ノウコウ</t>
    </rPh>
    <rPh sb="146" eb="148">
      <t>ジッショウ</t>
    </rPh>
    <rPh sb="150" eb="153">
      <t>ニホンハツ</t>
    </rPh>
    <rPh sb="154" eb="156">
      <t>ハッケン</t>
    </rPh>
    <rPh sb="160" eb="163">
      <t>イッカツセイ</t>
    </rPh>
    <rPh sb="164" eb="165">
      <t>タカ</t>
    </rPh>
    <rPh sb="166" eb="168">
      <t>ドキ</t>
    </rPh>
    <rPh sb="168" eb="169">
      <t>グン</t>
    </rPh>
    <rPh sb="170" eb="172">
      <t>ジダイ</t>
    </rPh>
    <rPh sb="172" eb="174">
      <t>ネンピョウ</t>
    </rPh>
    <rPh sb="177" eb="179">
      <t>ドキ</t>
    </rPh>
    <rPh sb="179" eb="181">
      <t>ヘンネン</t>
    </rPh>
    <rPh sb="182" eb="184">
      <t>カノウ</t>
    </rPh>
    <rPh sb="190" eb="192">
      <t>トクヒツ</t>
    </rPh>
    <rPh sb="196" eb="198">
      <t>ニホン</t>
    </rPh>
    <rPh sb="198" eb="201">
      <t>コウコガク</t>
    </rPh>
    <rPh sb="201" eb="203">
      <t>シジョウ</t>
    </rPh>
    <rPh sb="205" eb="207">
      <t>ヒジョウ</t>
    </rPh>
    <rPh sb="208" eb="210">
      <t>ジュウヨウ</t>
    </rPh>
    <rPh sb="211" eb="213">
      <t>ハッケン</t>
    </rPh>
    <rPh sb="214" eb="216">
      <t>セイカ</t>
    </rPh>
    <rPh sb="217" eb="218">
      <t>ミ</t>
    </rPh>
    <rPh sb="226" eb="228">
      <t>シュツド</t>
    </rPh>
    <rPh sb="228" eb="229">
      <t>ヒン</t>
    </rPh>
    <rPh sb="230" eb="232">
      <t>イチブ</t>
    </rPh>
    <rPh sb="233" eb="235">
      <t>イッカツ</t>
    </rPh>
    <rPh sb="236" eb="238">
      <t>ジュウヨウ</t>
    </rPh>
    <rPh sb="238" eb="241">
      <t>ブンカザイ</t>
    </rPh>
    <rPh sb="242" eb="244">
      <t>シテイ</t>
    </rPh>
    <phoneticPr fontId="1"/>
  </si>
  <si>
    <t>奈良県唐古・鍵遺跡出土品</t>
    <rPh sb="0" eb="3">
      <t>ナラケン</t>
    </rPh>
    <phoneticPr fontId="1"/>
  </si>
  <si>
    <t>田原本町埋蔵文化財センター</t>
    <rPh sb="0" eb="4">
      <t>タワラモトチョウ</t>
    </rPh>
    <rPh sb="4" eb="9">
      <t>マイゾウブンカザイ</t>
    </rPh>
    <phoneticPr fontId="1"/>
  </si>
  <si>
    <t>一部を唐古・鍵考古学ミュージアムで展示。休館：月曜日（但し月曜日が祝日の場合開館、翌平日休館）、年末・年始</t>
    <rPh sb="0" eb="2">
      <t>イチブ</t>
    </rPh>
    <rPh sb="3" eb="7">
      <t>カラコ</t>
    </rPh>
    <rPh sb="7" eb="10">
      <t>コウコガク</t>
    </rPh>
    <rPh sb="17" eb="19">
      <t>テンジ</t>
    </rPh>
    <phoneticPr fontId="1"/>
  </si>
  <si>
    <t>唐古・鍵遺跡第３～115次調査出土品の一部。</t>
    <rPh sb="0" eb="4">
      <t>カラコ</t>
    </rPh>
    <rPh sb="4" eb="6">
      <t>イセキ</t>
    </rPh>
    <rPh sb="6" eb="7">
      <t>ダイ</t>
    </rPh>
    <rPh sb="12" eb="13">
      <t>ジ</t>
    </rPh>
    <rPh sb="13" eb="15">
      <t>チョウサ</t>
    </rPh>
    <rPh sb="15" eb="17">
      <t>シュツド</t>
    </rPh>
    <rPh sb="17" eb="18">
      <t>ヒン</t>
    </rPh>
    <rPh sb="19" eb="21">
      <t>イチブ</t>
    </rPh>
    <phoneticPr fontId="1"/>
  </si>
  <si>
    <t>唐古・鍵遺跡</t>
  </si>
  <si>
    <t>カラコ・カギイセキ</t>
  </si>
  <si>
    <t>史跡</t>
  </si>
  <si>
    <t>史跡唐古・鍵遺跡</t>
  </si>
  <si>
    <t>他</t>
  </si>
  <si>
    <t>0744-34-5500</t>
  </si>
  <si>
    <t>史跡公園の休園日は月曜日（但し月曜日が祝日の場合開園、翌平日休園）、年末・年始。</t>
    <rPh sb="6" eb="7">
      <t>エン</t>
    </rPh>
    <rPh sb="25" eb="26">
      <t>エン</t>
    </rPh>
    <rPh sb="31" eb="32">
      <t>エン</t>
    </rPh>
    <phoneticPr fontId="1"/>
  </si>
  <si>
    <t>http://www.town.tawaramoto.nara.jp/kanko/bunkazai/shitei/3417.html</t>
  </si>
  <si>
    <t>鍵の蛇巻・今里の蛇巻</t>
  </si>
  <si>
    <t>カギノジャマキ・イマザトノジャマキ</t>
  </si>
  <si>
    <t>記録作成等の措置を講ずべき無形の民俗文化財</t>
  </si>
  <si>
    <t>「ノガミ行事」と呼ばれる、豊作を祈る祭礼。</t>
  </si>
  <si>
    <t>http://www.town.tawaramoto.nara.jp/kanko/bunkazai/shitei/3425.html</t>
  </si>
  <si>
    <t>浄照寺　本堂</t>
  </si>
  <si>
    <t>ジョウショウジ　ホンドウ</t>
  </si>
  <si>
    <t>県指定文化財</t>
  </si>
  <si>
    <t>建造物</t>
  </si>
  <si>
    <t>浄照寺</t>
  </si>
  <si>
    <t>棟</t>
  </si>
  <si>
    <t>慶安4（1651）年に建立された、入母屋造本瓦葺の建物。</t>
  </si>
  <si>
    <t>http://www.town.tawaramoto.nara.jp/kanko/bunkazai/shitei/3451.html</t>
  </si>
  <si>
    <t>多坐弥志理都比古神社　本殿</t>
  </si>
  <si>
    <t>オオニイマスミシリツヒコジンジャ　ホンデン</t>
  </si>
  <si>
    <t>Main-hall of Onimasumishiritsuhiko-jinja shrine</t>
  </si>
  <si>
    <t>4殿が東西に並ぶ配置で、第1・第2殿が1735年、第3・第4殿が18世紀中ごろの建築。</t>
  </si>
  <si>
    <t>http://www.town.tawaramoto.nara.jp/kanko/bunkazai/shitei/3452.html</t>
  </si>
  <si>
    <t>絹本著色善女龍王図</t>
  </si>
  <si>
    <t>Color on silk Picture of Zennyo Ryuo</t>
  </si>
  <si>
    <t>楽田寺</t>
  </si>
  <si>
    <t>楽田寺に伝わる室町時代の製作と伝わる絵画。雨乞い祈願に用いられた。</t>
  </si>
  <si>
    <t>善女龍王図は、田原本駅前の江戸時代の面影を残す町並みの奥にある楽田寺に所蔵される。室町時代に製作されたという。龍王が雷神・雨神を伴い、上方には十一面観音像、下方には弘法大師坐像を配す。寺号の雨宝龍王院が示すように、善女龍王図は雨乞い祈願に用いられた。</t>
  </si>
  <si>
    <t>http://www.town.tawaramoto.nara.jp/kanko/bunkazai/shitei/3447.html</t>
  </si>
  <si>
    <t>黒田大塚古墳</t>
  </si>
  <si>
    <t>クロダオオツカコフン</t>
  </si>
  <si>
    <t>Kuroda-Otsuka tumulus</t>
  </si>
  <si>
    <t>県指定史跡</t>
  </si>
  <si>
    <t>基</t>
  </si>
  <si>
    <t>6世紀後半に築造された前方後円墳。</t>
  </si>
  <si>
    <t>http://www.town.tawaramoto.nara.jp/kanko/bunkazai/shitei/3453.html</t>
  </si>
  <si>
    <t>樟の巨樹</t>
  </si>
  <si>
    <t>クスノキノキョジュ</t>
  </si>
  <si>
    <t>Big tree of Kusu</t>
  </si>
  <si>
    <t>県指定天然記念物</t>
  </si>
  <si>
    <t>八幡神社</t>
  </si>
  <si>
    <t>株</t>
  </si>
  <si>
    <t>http://www.town.tawaramoto.nara.jp/kanko/bunkazai/shitei/3450.html</t>
  </si>
  <si>
    <t>村屋坐弥富都比売神社社そう</t>
  </si>
  <si>
    <t>ムラヤニイマスミフツヒメジンジャシャソウ</t>
  </si>
  <si>
    <t>Shrine forest in Murayaniimasumifutsuhime-jinjya shrine</t>
  </si>
  <si>
    <t>村屋坐弥富都比売神社</t>
  </si>
  <si>
    <t>奈良盆地に残る数少ない照葉樹林。</t>
  </si>
  <si>
    <t>村屋神社の森は、町の木であるイチイガシをはじめとして、アラカシ、ヤブツバキ、クロガネモチ、ナナミノキ、サカキなどが茂る。奈良盆地に残された数少ない照葉樹林相である。</t>
  </si>
  <si>
    <t>http://www.town.tawaramoto.nara.jp/kanko/bunkazai/shitei/3449.html</t>
  </si>
  <si>
    <t>笹鉾山二号墳出土品</t>
  </si>
  <si>
    <t>Haniwa excaveted from Sasahokoyama-No. 2 tumulus</t>
  </si>
  <si>
    <t>括</t>
  </si>
  <si>
    <t>一部を唐古・鍵考古学ミュージアムで展示。休館：月曜日（但し月曜日が祝日の場合開館、翌平日休館）、年末・年始</t>
    <rPh sb="0" eb="2">
      <t>イチブ</t>
    </rPh>
    <phoneticPr fontId="1"/>
  </si>
  <si>
    <t>6世紀前半に築造された古墳の周濠から出土した埴輪・木製品など。</t>
  </si>
  <si>
    <t>13世紀初頭の木造阿弥陀三尊像。像高（阿弥陀）87.7ｃｍ（観音）61.8ｃｍ（勢至）62.2ｃｍ</t>
    <rPh sb="12" eb="14">
      <t>サンゾン</t>
    </rPh>
    <rPh sb="14" eb="15">
      <t>ゾウ</t>
    </rPh>
    <rPh sb="16" eb="17">
      <t>ゾウ</t>
    </rPh>
    <rPh sb="17" eb="18">
      <t>タカ</t>
    </rPh>
    <rPh sb="19" eb="22">
      <t>アミダ</t>
    </rPh>
    <rPh sb="30" eb="32">
      <t>カンノン</t>
    </rPh>
    <rPh sb="40" eb="41">
      <t>イキオ</t>
    </rPh>
    <rPh sb="41" eb="42">
      <t>イタル</t>
    </rPh>
    <phoneticPr fontId="1"/>
  </si>
  <si>
    <t>大字蔵堂の浄福寺の本尊として伝来したものであり、中尊の阿弥陀如来、両脇侍の観音菩薩、勢至菩薩から成る。阿弥陀如来は来迎印を結び、観音菩薩は片膝を立て両手で蓮台を捧げ、勢至菩薩はひざまずいて合掌する、臨終を迎える者のもとに極楽浄土から阿弥陀三尊が迎えに来た場面を現している。</t>
    <rPh sb="0" eb="2">
      <t>オオアザ</t>
    </rPh>
    <rPh sb="2" eb="3">
      <t>クラ</t>
    </rPh>
    <rPh sb="3" eb="4">
      <t>ドウ</t>
    </rPh>
    <rPh sb="5" eb="8">
      <t>ジョウフクジ</t>
    </rPh>
    <rPh sb="9" eb="11">
      <t>ホンゾン</t>
    </rPh>
    <rPh sb="14" eb="16">
      <t>デンライ</t>
    </rPh>
    <rPh sb="54" eb="56">
      <t>ニョライ</t>
    </rPh>
    <rPh sb="66" eb="68">
      <t>ボサツ</t>
    </rPh>
    <rPh sb="85" eb="87">
      <t>ボサツ</t>
    </rPh>
    <phoneticPr fontId="1"/>
  </si>
  <si>
    <t>拝観連絡先 電話番号　0744-33-4180</t>
    <rPh sb="8" eb="10">
      <t>バンゴウ</t>
    </rPh>
    <phoneticPr fontId="1"/>
  </si>
  <si>
    <t>町指定文化財</t>
  </si>
  <si>
    <t>宿院町（奈良市）に工房を構え、宿院仏師と呼ばれた俗人仏師集団の第一世代である源四郎が棟梁となり造立されたもの。生硬な顔つきは源四郎の個性を表わしており、頭部は前後に、体部は左右に材を寄せ、正中線のくるいもなく姿態をまとめている。その技量は、当代の室町彫刻の中でも高い評価が与えられている。町内における重要な中世彫刻の一つとして注目すべきものである。</t>
  </si>
  <si>
    <t>http://www.town.tawaramoto.nara.jp/kanko/bunkazai/shitei/3484.html</t>
  </si>
  <si>
    <t>平野権平(長泰)宛豊臣秀吉感状</t>
  </si>
  <si>
    <t>ヒラノゴンベエ（ナガヤス）アテトヨトミヒデヨシカンジョウ</t>
  </si>
  <si>
    <t>Testimonial from Hideyoshi Toyotomi addressed to Gonbee Hirano</t>
  </si>
  <si>
    <t>個人蔵</t>
  </si>
  <si>
    <t>通</t>
  </si>
  <si>
    <t>賤ヶ岳の合戦の功績により豊臣秀吉から平野長泰へ宛てた感状。天正11(1583)年のものと文禄4(1595)年のものの2通がある。</t>
  </si>
  <si>
    <t>http://www.town.tawaramoto.nara.jp/kanko/bunkazai/shitei/3485.html</t>
  </si>
  <si>
    <t>寳陀山補巌禅寺納帳 附 補巌禅寺開山支派</t>
  </si>
  <si>
    <t>補巌寺</t>
  </si>
  <si>
    <t>冊</t>
  </si>
  <si>
    <t>補巌寺の土地台帳。当時の地名と現在の地名を比較できるため、土地の変遷を知ることができるほか、世阿弥夫婦の名前もみられる。</t>
  </si>
  <si>
    <t>補巌寺の納帳は4冊残存しており、その1は明応7年（1498）、その2は大永末年頃、その3は永禄末年頃、その4は元亀3年（1572）に書写されたもので、ほぼ同一の内容。田畠などについては、作主の名前のほかに村落や小字の名称を記載しており、現在の小字名と比較することでその所在地を特定できるものが多く、土地の変遷を知るうえで大変貴重。また、納帳に世阿弥やその妻の法号である「至翁禅門」、「寿椿尼」の記載があり、世阿弥夫婦が補巌寺で永く菩提を弔われたことが明らかになった。</t>
  </si>
  <si>
    <t>http://www.town.tawaramoto.nara.jp/kanko/bunkazai/shitei/3482.html</t>
  </si>
  <si>
    <t>小林家文書 附 諸書物入木箱（天保8年）</t>
  </si>
  <si>
    <t>コバヤシケモンジョ ツケタリショショモツイリキバコ（テンポウハチネン）</t>
  </si>
  <si>
    <t>The Kobayashis document with wooden box</t>
  </si>
  <si>
    <t>個人蔵 田原本町保管</t>
  </si>
  <si>
    <t>点</t>
  </si>
  <si>
    <t>太閤検地の検地帳の写しや絵図を含む1,132点の文書が伝存。</t>
  </si>
  <si>
    <t>小林家は、江戸時代から明治前期にかけて、同村の庄屋や年寄、戸長や副戸長をつとめた家柄である。小林家には当該期の村方文書を中心に、若干の私文書も含めて1132点もの文書が伝存している。近世から近代にかけての田原本の変遷がうかがえる貴重な史料。</t>
  </si>
  <si>
    <t>http://www.town.tawaramoto.nara.jp/kanko/bunkazai/shitei/3483.html</t>
  </si>
  <si>
    <t>青垣生涯学習センターにて保管。</t>
  </si>
  <si>
    <t>矢部の「綱掛」</t>
  </si>
  <si>
    <t>ヤベノ「ツナカケ」</t>
  </si>
  <si>
    <t>"Tsunakake" at Yabe</t>
  </si>
  <si>
    <t>町指定民俗文化財</t>
  </si>
  <si>
    <t>毎年5月5日に大字矢部でおこなわれる、豊作を祈願する行事。</t>
  </si>
  <si>
    <t>毎年5月5日（旧新暦共）に、班の頭屋（とうや）を中心に行われる行事。稲ワラで製作した綱を集落の南にある綱打木に掛け渡して、一年の豊作を祈る。この行事は、古風な民間宗教儀礼がとどめられており、奈良盆地における農耕儀礼のあり方を考える上で重要な位置をしめている。</t>
  </si>
  <si>
    <t>http://www.town.tawaramoto.nara.jp/kanko/bunkazai/shitei/3481.html</t>
  </si>
  <si>
    <t>毎年5月5日に実施。</t>
  </si>
  <si>
    <t>寺川筋今里問屋場絵図</t>
  </si>
  <si>
    <t>テラカワスジイマザトトンヤバエズ</t>
  </si>
  <si>
    <t>The picture of Wholesale market at Imazato in Terakawa river line</t>
  </si>
  <si>
    <t>田原本町大字今里 田原本町保管</t>
  </si>
  <si>
    <t>鋪</t>
  </si>
  <si>
    <t>寺川筋の舟運に関わる今里問屋場が描かれた天保10（1839）年の絵図。</t>
  </si>
  <si>
    <t>木造太安萬侶神像</t>
    <rPh sb="0" eb="2">
      <t>モクゾウ</t>
    </rPh>
    <rPh sb="6" eb="7">
      <t>カミ</t>
    </rPh>
    <phoneticPr fontId="1"/>
  </si>
  <si>
    <t>15～16世紀に作られた太安萬侶の神像とつたわる像。像高 47.5ｃｍ</t>
    <rPh sb="8" eb="9">
      <t>ツク</t>
    </rPh>
    <rPh sb="24" eb="25">
      <t>ゾウ</t>
    </rPh>
    <rPh sb="26" eb="27">
      <t>ゾウ</t>
    </rPh>
    <rPh sb="27" eb="28">
      <t>タカ</t>
    </rPh>
    <phoneticPr fontId="1"/>
  </si>
  <si>
    <t>拝観連絡先  電話番号　0744-33-2155</t>
    <rPh sb="9" eb="11">
      <t>バンゴウ</t>
    </rPh>
    <phoneticPr fontId="1"/>
  </si>
  <si>
    <t>11世紀後半の木造十一面観音立像。像高174.5ｃｍ。</t>
  </si>
  <si>
    <t>十一面観音立像は、大字千代（八条）の本光明寺に安置されている。桂の一本彫成像で、体背面から内刳りして背板をあてる。両肩左手の肘、手首、指先で矧ぐ。像高174.5ｃｍ。板光背・台座とも当初のものがよく残っている。彩色等は後補である。</t>
  </si>
  <si>
    <t>Wooden standing statue of Amida Nyorai</t>
  </si>
  <si>
    <t>快慶作と伝えられる12世紀末の木造阿弥陀如来立像。像高81.4ｃｍ。</t>
  </si>
  <si>
    <t>拝観連絡先 電話番号 0744-33-0753</t>
  </si>
  <si>
    <t>9世紀末の木造薬師如来坐像。像高96.6ｃｍ。</t>
  </si>
  <si>
    <t>薬師如来坐像は、宮古集落の東方にある薬師堂（集会所と併設）に安置されている。檜の一木造りで、9世紀後半の作とみられる。像高96.6ｃｍ。平安初期一木彫像の優品である。</t>
  </si>
  <si>
    <t>唐古・鍵考古学ミュージアムで展示。休館：月曜日（但し月曜日が祝日の場合開館、翌平日休館）、年末・年始</t>
  </si>
  <si>
    <t>大和唐古遺跡出土品</t>
  </si>
  <si>
    <t>ヤマトカラコカギイセキシュツドヒン</t>
  </si>
  <si>
    <t>Artifacts from Karako site in Yamato</t>
  </si>
  <si>
    <t>35.02705・34.492086</t>
  </si>
  <si>
    <t>135.782316・135.791429</t>
  </si>
  <si>
    <t>ナラケンカラコ・カギイセキシュツドヒン</t>
  </si>
  <si>
    <t>Artifacts from Karako-Kagi site in Nara Prefecture</t>
  </si>
  <si>
    <t>0744-32-4404</t>
  </si>
  <si>
    <t>唐古・鍵遺跡は昭和11～12年京都大学・奈良県所による第１次調査が実施され、その後奈良県立橿原考古学研究所、田原本町教育委員会によって、継続的に発掘調査がおこなわれた。当遺跡は多重の環濠を有する集落跡で、弥生時代前期初頭に形成され、同中期から後期にかけて繁栄し、古墳時代前期に至って環濠が埋没・廃絶したことが判明している。
昭和52年度（第３次調査）から平成26年度（第115次調査）までの調査で出土した弥生時代から古墳時代初頭にかけての主要な遺物1,917点及び附４点が、国の重要文化財に一括指定されている。土器には、弥生時代の編年の基準となる土器、絵画・記号・搬入土器を含む。絵画土器は楼閣や高床倉庫、人物、鹿などが描かれ、当時の精神文化を窺うことができる。木器・木製品は農工具のほか、容器、武器・祭器など多彩である。石器・石製品は、農工具類や調理具、武器などで構成され、鞘入りの石剣や柄付き石戈など、希有な資料も含まれる。また、褐鉄鉱容器に内蔵された高品位の硬玉勾玉（２点）は、宝器としての勾玉の扱われ方を良く示す。鋳造関連遺物は、唐古・鍵遺跡を特徴づける遺物で、石製の銅鐸鋳型残欠のほか、銅鐸や武器の土製鋳型外枠、送風管、高坏形土製品など各種の遺物がある。これらは、当時の生業や交流、精神文化に関わる資料に加えて、青銅製品の鋳造など最先端の生産技術を復元するうえで重要な内容を持ち、その学術的価値はきわめて高い。</t>
  </si>
  <si>
    <t>Karako-Kagi site</t>
  </si>
  <si>
    <t>弥生時代の環濠集落跡。面積約42ha。</t>
  </si>
  <si>
    <t>本遺跡は、弥生時代の前期から後期、古墳時代前期まで継続した集落遺跡で、42ｈａの面積を誇る大集落である。遺跡からは多数の弥生土器のほか、木製農耕具や石器類が出土している。生業の中心は稲作であるが、青銅器の鋳造をおこなっていたことも判明している。</t>
  </si>
  <si>
    <t>Jamaki at kagi, Jamaki at Imazato</t>
  </si>
  <si>
    <t>6月の第1日曜日、今里の杵築神社と鍵の八坂神社で蛇巻きの行事がおこなわれる。蛇巻きは、その構成員が男子であり、旧暦の5月5日に行われる端午の節句にちなんだ行事である。また、やがてくる田植え時に雨が降るようにという祈りを含んでいる。</t>
  </si>
  <si>
    <t>6月第一日曜日に実施。</t>
  </si>
  <si>
    <t>Main-hall of Josho-ji temple</t>
  </si>
  <si>
    <t>浄照寺の本堂は、慶安4年に建立された、入母屋造本瓦葺の建物である。本堂には、組物、欄間、蟇股等などに優れた彫刻技法が残り、県下における大規模な真宗寺院本堂の典型として価値の高い建物である。</t>
  </si>
  <si>
    <t>多坐弥志理都比古神社</t>
  </si>
  <si>
    <t>多神社本殿は、東西に一間社が並ぶ四殿配祀の一間社春日造である。第一・二殿が1735年、第三・四殿が18世紀中頃の建造である。当本殿は、昭和52年に檜皮葺から銅板葺に改められた以外は当初形式をよく残す。また、春日造社殿としては類例の少ない手法もみられ、近世中頃の本殿建築として注目される。</t>
  </si>
  <si>
    <t>ケンポンチャクショクゼンニョリュウオウズ</t>
  </si>
  <si>
    <t>現在、拝観はおこなわれていない。</t>
  </si>
  <si>
    <t>黒田大塚古墳は、古墳時代後期の前方後円墳である。周濠まで含めた本来の全長は86ｍであるが、後世に周濠は埋め立てられ、墳丘の周囲が削り取られている。</t>
  </si>
  <si>
    <t>八幡神社境内にある、幹回り約6ｍ、高さ約30ｍ、樹齢およそ500年を経た樟の老木。</t>
  </si>
  <si>
    <t>薬王寺の八幡神社境内にある樟の巨木で、幹回り約6ｍ、高さ約30ｍ。樹齢はおおよそ500年を経た老木である。樹枝は四方に拡がり、境内は勿論、その四周を覆う。新興住宅街が周囲に迫った今日でも、はるか遠くからその茂りを見ることができる。</t>
  </si>
  <si>
    <t>ササホコヤマニゴウフンシュツドヒン</t>
  </si>
  <si>
    <t>田原本町八尾に所在する全長80ｍ余りの前方後円墳である笹鉾山１号墳の北西でみつかった円墳（２号墳）の周濠から、馬・人物・蓋などの埴輪や木製品が良好な状態で出土した。</t>
  </si>
  <si>
    <t>http://www.town.tawaramoto.nara.jp/kanko/bunkazai/shitei/3448.html</t>
  </si>
  <si>
    <t>木造阿弥陀如来及両脇侍像</t>
  </si>
  <si>
    <t>モクゾウアミダニョライオヨビリョウキョウジゾウ</t>
  </si>
  <si>
    <t>Wooden sedentary statues of Amida Nyorai and two attendants on either side of the central Amida Nyorai</t>
  </si>
  <si>
    <t>浄福寺</t>
  </si>
  <si>
    <t>0744-33-4180</t>
  </si>
  <si>
    <t>http://www.town.tawaramoto.nara.jp/kanko/bunkazai/shitei/9421.html</t>
  </si>
  <si>
    <t>16世紀中頃の木造十一面観音立像。像高189.5ｃｍ</t>
  </si>
  <si>
    <t>豊臣秀吉が、「賤ヶ岳の七本槍」の一人平野長泰へ宛てた、賤ヶ岳の合戦の軍功に対する感状。天正11年6月5日付の感状では、平野長泰に3,000石の領地を与える旨が記されている。また、文禄4年8月17日付けの感状では、平野長泰の領地を本町域内5,000石とする旨が書かれており、本町域内に平野氏領五千石が成立するに際して出された感状として、本町にとって大変貴重な史料といえる。</t>
  </si>
  <si>
    <t>個人蔵のため、拝観はおこなわれていない。</t>
  </si>
  <si>
    <t>田原本は、その北方約1.2ｋｍに位置する河船の港を介して大阪と結ばれ、物資流通の要衝として繁栄した。この絵図には、寺川筋にある今里問屋場の荷揚場や土蔵、牛馬をつなぐ杭などが描かれ、近世の「浜」の様子を詳細に知ることができる。</t>
  </si>
  <si>
    <t>モクゾウオオノヤスマロシンゾウ</t>
  </si>
  <si>
    <t>Wooden idol  thought to be a statue of Oo no Yasumaro</t>
  </si>
  <si>
    <t>本像は、かつて多神社の第二殿に祀られていた、太安萬侶（『古事記』の編纂者）の神像と伝わる。左手は笏の下端を握り、右手はその頂に掌を添え、両足裏を合わせて畳座に座る。左に折れた烏帽子を頭に被り、平安時代以降の朝廷男子の正服であった束帯風の衣服を着る。</t>
  </si>
  <si>
    <t>http://www.town.tawaramoto.nara.jp/kanko/bunkazai/shitei/10871.html</t>
  </si>
  <si>
    <t xml:space="preserve"> </t>
    <phoneticPr fontId="2"/>
  </si>
  <si>
    <t>モクゾウジュウイチメンカンノンリュウゾウ</t>
    <phoneticPr fontId="2"/>
  </si>
  <si>
    <t>木造十一面観音立像 附 木造毘沙門天立像</t>
    <phoneticPr fontId="2"/>
  </si>
  <si>
    <t>ホウダサンフガンゼンジノウチョウ ツケタリフガンゼンジカイザンシハ</t>
    <phoneticPr fontId="2"/>
  </si>
  <si>
    <t>Wooden standing statue of Eleven Faces Kannon</t>
    <phoneticPr fontId="2"/>
  </si>
  <si>
    <t>Asets ledger of Houdasann Fugan-zenji temple with The genealogy of the chief monk in Fugan-zenji temple</t>
    <phoneticPr fontId="2"/>
  </si>
  <si>
    <t>Wooden standing statue of Eleven Faces Kannon with Wooden standing statue of Bishamonten</t>
    <phoneticPr fontId="2"/>
  </si>
  <si>
    <t>4附1</t>
    <phoneticPr fontId="2"/>
  </si>
  <si>
    <t>1附1</t>
    <phoneticPr fontId="2"/>
  </si>
  <si>
    <t>12世紀初頭の木造不動明王立像。像高79.5ｃｍ。</t>
    <phoneticPr fontId="2"/>
  </si>
  <si>
    <t>矢部観音堂</t>
    <rPh sb="0" eb="2">
      <t>ヤベ</t>
    </rPh>
    <rPh sb="2" eb="5">
      <t>カンノンドウ</t>
    </rPh>
    <phoneticPr fontId="2"/>
  </si>
  <si>
    <t>http://www.town.tawaramoto.nara.jp/kanko/bunkazai/shitei/15703.html</t>
    <phoneticPr fontId="2"/>
  </si>
  <si>
    <t>個人による拝観の申込は受け付けていません。 団体での拝観の申込は、文化財保存課から宮古自治会へ連絡します。</t>
    <phoneticPr fontId="2"/>
  </si>
  <si>
    <t>個人による拝観の申込は受け付けていません。 団体での拝観の申込は、文化財保存課から法貴寺自治会へ連絡します。</t>
    <rPh sb="41" eb="44">
      <t>ホウキジ</t>
    </rPh>
    <phoneticPr fontId="2"/>
  </si>
  <si>
    <t>拝観の申込は、文化財保存課から矢部自治会へ連絡します。</t>
    <rPh sb="15" eb="17">
      <t>ヤベ</t>
    </rPh>
    <phoneticPr fontId="1"/>
  </si>
  <si>
    <t>11世紀末～12世紀前半に作られた木造十一面観音立像と江戸時代に作られた木造毘沙門天立像。像高（十一面観音）168.4ｃｍ（毘沙門天）41.7ｃｍ</t>
    <rPh sb="13" eb="14">
      <t>ツク</t>
    </rPh>
    <rPh sb="19" eb="22">
      <t>ジュウイチメン</t>
    </rPh>
    <rPh sb="22" eb="24">
      <t>カンノン</t>
    </rPh>
    <rPh sb="27" eb="29">
      <t>エド</t>
    </rPh>
    <rPh sb="29" eb="31">
      <t>ジダイ</t>
    </rPh>
    <rPh sb="32" eb="33">
      <t>ツク</t>
    </rPh>
    <rPh sb="36" eb="38">
      <t>モクゾウ</t>
    </rPh>
    <rPh sb="38" eb="42">
      <t>ビシャモンテン</t>
    </rPh>
    <rPh sb="42" eb="44">
      <t>リュウゾウ</t>
    </rPh>
    <rPh sb="62" eb="66">
      <t>ビシャモンテン</t>
    </rPh>
    <phoneticPr fontId="2"/>
  </si>
  <si>
    <t>モクゾウジュウイチメンカンノンリュウゾウ ツケタリ モクゾウビシャモンテンリュウゾウ</t>
    <phoneticPr fontId="2"/>
  </si>
  <si>
    <t>十一面観音立像は、矢部観音堂に安置されており、左手に水瓶、右手に錫杖を持つ等身の長谷寺式十一面観音像。隣接する小堂には毘沙門天像が祀られており、観音と毘沙門天を一セットで祀る信仰が形として残っているのは珍しく重要である。</t>
    <rPh sb="49" eb="50">
      <t>ゾウ</t>
    </rPh>
    <phoneticPr fontId="2"/>
  </si>
  <si>
    <t>奈良県磯城郡田原本町大字法貴寺504</t>
  </si>
  <si>
    <t>奈良県磯城郡田原本町大字法貴寺504</t>
    <rPh sb="0" eb="3">
      <t>ナラケン</t>
    </rPh>
    <rPh sb="3" eb="6">
      <t>シキグン</t>
    </rPh>
    <phoneticPr fontId="2"/>
  </si>
  <si>
    <t>奈良県磯城郡田原本町大字千代1159</t>
    <phoneticPr fontId="2"/>
  </si>
  <si>
    <t>奈良県磯城郡田原本町大字八尾40</t>
    <phoneticPr fontId="2"/>
  </si>
  <si>
    <t>奈良県磯城郡田原本町大字宮古270-1</t>
    <phoneticPr fontId="2"/>
  </si>
  <si>
    <t>奈良県磯城郡田原本町大字阪手233-1</t>
  </si>
  <si>
    <t>奈良県磯城郡田原本町大字阪手347-1</t>
    <rPh sb="10" eb="12">
      <t>オオアザ</t>
    </rPh>
    <phoneticPr fontId="1"/>
  </si>
  <si>
    <t>奈良県磯城郡田原本町字唐古50-2</t>
  </si>
  <si>
    <t>奈良県磯城郡田原本町大字鍵、大字今里</t>
  </si>
  <si>
    <t>奈良県磯城郡田原本町584</t>
  </si>
  <si>
    <t>奈良県磯城郡田原本町大字多570</t>
  </si>
  <si>
    <t>奈良県磯城郡田原本町430</t>
  </si>
  <si>
    <t>奈良県磯城郡田原本町大字黒田348</t>
  </si>
  <si>
    <t>奈良県磯城郡田原本町大字薬王寺514</t>
  </si>
  <si>
    <t>奈良県磯城郡田原本町大字蔵堂426</t>
  </si>
  <si>
    <t>奈良県磯城郡田原本町大字蔵堂354</t>
  </si>
  <si>
    <t>奈良県磯城郡田原本町大字味間847</t>
  </si>
  <si>
    <t>奈良県磯城郡田原本町大字矢部</t>
  </si>
  <si>
    <t>奈良県磯城郡田原本町大字矢部707</t>
  </si>
  <si>
    <t>京都府京都市左京区吉田本町・奈良県橿原市畝傍町50-2</t>
    <rPh sb="0" eb="3">
      <t>キョウトフ</t>
    </rPh>
    <rPh sb="14" eb="17">
      <t>ナラケン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</si>
</sst>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s>
  <fills count="5">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32">
    <xf numFmtId="0" fontId="0" fillId="0" borderId="0" xfId="0">
      <alignment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49" fontId="4" fillId="0" borderId="0" xfId="0" applyNumberFormat="1" applyFont="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49" fontId="4" fillId="0" borderId="0" xfId="0" applyNumberFormat="1" applyFont="1" applyAlignment="1">
      <alignment horizontal="left" vertical="center"/>
    </xf>
    <xf numFmtId="0" fontId="4" fillId="0" borderId="0" xfId="0" applyNumberFormat="1" applyFont="1" applyFill="1" applyAlignment="1">
      <alignment horizontal="left" vertical="center"/>
    </xf>
    <xf numFmtId="49" fontId="4" fillId="0" borderId="0" xfId="1" applyNumberFormat="1" applyFont="1" applyAlignment="1">
      <alignment horizontal="left" vertical="center"/>
    </xf>
    <xf numFmtId="0" fontId="4" fillId="0" borderId="0" xfId="0" applyNumberFormat="1" applyFont="1" applyAlignment="1">
      <alignment horizontal="left" vertical="center"/>
    </xf>
    <xf numFmtId="0" fontId="4" fillId="0" borderId="0" xfId="1" applyNumberFormat="1" applyFont="1" applyAlignment="1">
      <alignment horizontal="left" vertical="center"/>
    </xf>
    <xf numFmtId="176" fontId="4" fillId="0" borderId="0" xfId="0" applyNumberFormat="1" applyFont="1" applyAlignment="1">
      <alignment horizontal="left" vertical="center"/>
    </xf>
    <xf numFmtId="177" fontId="4" fillId="0" borderId="0" xfId="0" applyNumberFormat="1" applyFont="1" applyAlignment="1">
      <alignment horizontal="left" vertical="center"/>
    </xf>
    <xf numFmtId="0" fontId="4" fillId="4" borderId="0" xfId="0" applyNumberFormat="1" applyFont="1" applyFill="1" applyAlignment="1">
      <alignment horizontal="left" vertical="center"/>
    </xf>
    <xf numFmtId="49" fontId="3" fillId="0" borderId="1" xfId="2"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0" borderId="0" xfId="0" applyNumberFormat="1" applyFont="1" applyFill="1" applyAlignment="1">
      <alignment horizontal="center" vertical="center"/>
    </xf>
    <xf numFmtId="49" fontId="3" fillId="0" borderId="1" xfId="0" applyNumberFormat="1" applyFont="1" applyBorder="1" applyAlignment="1">
      <alignment horizontal="left" vertical="center" wrapText="1"/>
    </xf>
    <xf numFmtId="49" fontId="3" fillId="0" borderId="1" xfId="1"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0" fontId="3" fillId="0" borderId="1" xfId="1"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177" fontId="3" fillId="0" borderId="1" xfId="0" applyNumberFormat="1" applyFont="1" applyBorder="1" applyAlignment="1">
      <alignment horizontal="left" vertical="center" wrapText="1"/>
    </xf>
    <xf numFmtId="49" fontId="3" fillId="0" borderId="1" xfId="0" applyNumberFormat="1" applyFont="1" applyFill="1" applyBorder="1" applyAlignment="1">
      <alignment horizontal="left" vertical="center" wrapText="1"/>
    </xf>
    <xf numFmtId="0" fontId="3" fillId="0" borderId="0" xfId="0" applyNumberFormat="1" applyFont="1" applyFill="1" applyAlignment="1">
      <alignment horizontal="left" vertical="center"/>
    </xf>
    <xf numFmtId="0" fontId="3" fillId="0" borderId="1" xfId="0" applyNumberFormat="1" applyFont="1" applyFill="1" applyBorder="1" applyAlignment="1">
      <alignment horizontal="left" vertical="center" wrapText="1"/>
    </xf>
    <xf numFmtId="49" fontId="3" fillId="0" borderId="1" xfId="1" applyNumberFormat="1" applyFont="1" applyFill="1" applyBorder="1" applyAlignment="1">
      <alignment horizontal="left" vertical="center" wrapText="1"/>
    </xf>
    <xf numFmtId="0" fontId="3" fillId="0" borderId="1" xfId="1" applyNumberFormat="1"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left" vertical="center" wrapText="1"/>
    </xf>
    <xf numFmtId="0" fontId="3" fillId="4" borderId="0" xfId="0" applyNumberFormat="1" applyFont="1" applyFill="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own.tawaramoto.nara.jp/kanko/bunkazai/shitei/15703.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7"/>
  <sheetViews>
    <sheetView tabSelected="1" view="pageBreakPreview" zoomScaleNormal="100" zoomScaleSheetLayoutView="100" workbookViewId="0"/>
  </sheetViews>
  <sheetFormatPr defaultColWidth="9" defaultRowHeight="15.75" x14ac:dyDescent="0.15"/>
  <cols>
    <col min="1" max="1" width="30.5" style="7" bestFit="1" customWidth="1"/>
    <col min="2" max="2" width="4.5" style="7" bestFit="1" customWidth="1"/>
    <col min="3" max="4" width="11.25" style="7" bestFit="1" customWidth="1"/>
    <col min="5" max="5" width="25.625" style="7" customWidth="1"/>
    <col min="6" max="6" width="32" style="7" bestFit="1" customWidth="1"/>
    <col min="7" max="7" width="10.375" style="7" bestFit="1" customWidth="1"/>
    <col min="8" max="8" width="34.375" style="7" customWidth="1"/>
    <col min="9" max="9" width="30.75" style="7" customWidth="1"/>
    <col min="10" max="10" width="11.25" style="7" bestFit="1" customWidth="1"/>
    <col min="11" max="11" width="27.75" style="7" customWidth="1"/>
    <col min="12" max="12" width="26.75" style="9" customWidth="1"/>
    <col min="13" max="13" width="5.625" style="9" bestFit="1" customWidth="1"/>
    <col min="14" max="14" width="22" style="10" bestFit="1" customWidth="1"/>
    <col min="15" max="15" width="25.75" style="10" bestFit="1" customWidth="1"/>
    <col min="16" max="16" width="15.25" style="11" bestFit="1" customWidth="1"/>
    <col min="17" max="17" width="9.25" style="9" bestFit="1" customWidth="1"/>
    <col min="18" max="18" width="11.25" style="11" bestFit="1" customWidth="1"/>
    <col min="19" max="19" width="13.25" style="11" bestFit="1" customWidth="1"/>
    <col min="20" max="20" width="9.25" style="9" bestFit="1" customWidth="1"/>
    <col min="21" max="21" width="16.5" style="9" bestFit="1" customWidth="1"/>
    <col min="22" max="22" width="13.25" style="12" bestFit="1" customWidth="1"/>
    <col min="23" max="23" width="22.125" style="7" bestFit="1" customWidth="1"/>
    <col min="24" max="25" width="9.25" style="13" bestFit="1" customWidth="1"/>
    <col min="26" max="26" width="21.625" style="7" bestFit="1" customWidth="1"/>
    <col min="27" max="27" width="5.5" style="7" bestFit="1" customWidth="1"/>
    <col min="28" max="28" width="13.875" style="7" bestFit="1" customWidth="1"/>
    <col min="29" max="29" width="56.125" style="7" customWidth="1"/>
    <col min="30" max="30" width="10.5" style="7" bestFit="1" customWidth="1"/>
    <col min="31" max="31" width="64.875" style="4" customWidth="1"/>
    <col min="32" max="32" width="10.375" style="7" bestFit="1" customWidth="1"/>
    <col min="33" max="33" width="24.5" style="4" customWidth="1"/>
    <col min="34" max="34" width="48.125" style="7" customWidth="1"/>
    <col min="35" max="16384" width="9" style="8"/>
  </cols>
  <sheetData>
    <row r="1" spans="1:35" s="1" customFormat="1" ht="25.5" customHeight="1" x14ac:dyDescent="0.15">
      <c r="A1" s="2" t="s">
        <v>12</v>
      </c>
      <c r="B1" s="2" t="s">
        <v>13</v>
      </c>
      <c r="C1" s="2" t="s">
        <v>33</v>
      </c>
      <c r="D1" s="2" t="s">
        <v>34</v>
      </c>
      <c r="E1" s="5" t="s">
        <v>1</v>
      </c>
      <c r="F1" s="5" t="s">
        <v>2</v>
      </c>
      <c r="G1" s="2" t="s">
        <v>15</v>
      </c>
      <c r="H1" s="2" t="s">
        <v>16</v>
      </c>
      <c r="I1" s="5" t="s">
        <v>17</v>
      </c>
      <c r="J1" s="5" t="s">
        <v>18</v>
      </c>
      <c r="K1" s="2" t="s">
        <v>19</v>
      </c>
      <c r="L1" s="6" t="s">
        <v>0</v>
      </c>
      <c r="M1" s="3" t="s">
        <v>14</v>
      </c>
      <c r="N1" s="2" t="s">
        <v>3</v>
      </c>
      <c r="O1" s="2" t="s">
        <v>4</v>
      </c>
      <c r="P1" s="3" t="s">
        <v>5</v>
      </c>
      <c r="Q1" s="3" t="s">
        <v>35</v>
      </c>
      <c r="R1" s="3" t="s">
        <v>20</v>
      </c>
      <c r="S1" s="3" t="s">
        <v>21</v>
      </c>
      <c r="T1" s="3" t="s">
        <v>6</v>
      </c>
      <c r="U1" s="3" t="s">
        <v>22</v>
      </c>
      <c r="V1" s="2" t="s">
        <v>23</v>
      </c>
      <c r="W1" s="2" t="s">
        <v>24</v>
      </c>
      <c r="X1" s="2" t="s">
        <v>7</v>
      </c>
      <c r="Y1" s="2" t="s">
        <v>8</v>
      </c>
      <c r="Z1" s="2" t="s">
        <v>9</v>
      </c>
      <c r="AA1" s="2" t="s">
        <v>25</v>
      </c>
      <c r="AB1" s="2" t="s">
        <v>26</v>
      </c>
      <c r="AC1" s="2" t="s">
        <v>27</v>
      </c>
      <c r="AD1" s="2" t="s">
        <v>28</v>
      </c>
      <c r="AE1" s="16" t="s">
        <v>29</v>
      </c>
      <c r="AF1" s="2" t="s">
        <v>30</v>
      </c>
      <c r="AG1" s="16" t="s">
        <v>10</v>
      </c>
      <c r="AH1" s="2" t="s">
        <v>11</v>
      </c>
      <c r="AI1" s="17"/>
    </row>
    <row r="2" spans="1:35" ht="47.25" x14ac:dyDescent="0.15">
      <c r="A2" s="18">
        <v>293636</v>
      </c>
      <c r="B2" s="18"/>
      <c r="C2" s="18" t="s">
        <v>36</v>
      </c>
      <c r="D2" s="18" t="s">
        <v>37</v>
      </c>
      <c r="E2" s="18" t="s">
        <v>38</v>
      </c>
      <c r="F2" s="18" t="s">
        <v>39</v>
      </c>
      <c r="G2" s="18"/>
      <c r="H2" s="18" t="s">
        <v>40</v>
      </c>
      <c r="I2" s="18" t="s">
        <v>31</v>
      </c>
      <c r="J2" s="18" t="s">
        <v>32</v>
      </c>
      <c r="K2" s="18" t="s">
        <v>41</v>
      </c>
      <c r="L2" s="19" t="s">
        <v>258</v>
      </c>
      <c r="M2" s="19"/>
      <c r="N2" s="20">
        <v>34.566538999999999</v>
      </c>
      <c r="O2" s="20">
        <v>135.80837700000001</v>
      </c>
      <c r="P2" s="21"/>
      <c r="Q2" s="19"/>
      <c r="R2" s="21">
        <v>1</v>
      </c>
      <c r="S2" s="21" t="s">
        <v>42</v>
      </c>
      <c r="T2" s="19"/>
      <c r="U2" s="19"/>
      <c r="V2" s="22">
        <v>7042</v>
      </c>
      <c r="W2" s="18"/>
      <c r="X2" s="23"/>
      <c r="Y2" s="23"/>
      <c r="Z2" s="18"/>
      <c r="AA2" s="18"/>
      <c r="AB2" s="18"/>
      <c r="AC2" s="18" t="s">
        <v>248</v>
      </c>
      <c r="AD2" s="18"/>
      <c r="AE2" s="18" t="s">
        <v>43</v>
      </c>
      <c r="AF2" s="18" t="s">
        <v>239</v>
      </c>
      <c r="AG2" s="18" t="s">
        <v>44</v>
      </c>
      <c r="AH2" s="24" t="s">
        <v>252</v>
      </c>
      <c r="AI2" s="25"/>
    </row>
    <row r="3" spans="1:35" ht="47.25" x14ac:dyDescent="0.15">
      <c r="A3" s="18">
        <v>293636</v>
      </c>
      <c r="B3" s="18"/>
      <c r="C3" s="18" t="s">
        <v>36</v>
      </c>
      <c r="D3" s="18" t="s">
        <v>37</v>
      </c>
      <c r="E3" s="18" t="s">
        <v>45</v>
      </c>
      <c r="F3" s="18" t="s">
        <v>46</v>
      </c>
      <c r="G3" s="18"/>
      <c r="H3" s="18" t="s">
        <v>47</v>
      </c>
      <c r="I3" s="18" t="s">
        <v>31</v>
      </c>
      <c r="J3" s="18" t="s">
        <v>32</v>
      </c>
      <c r="K3" s="18" t="s">
        <v>48</v>
      </c>
      <c r="L3" s="19" t="s">
        <v>259</v>
      </c>
      <c r="M3" s="19"/>
      <c r="N3" s="20">
        <v>34.542949999999998</v>
      </c>
      <c r="O3" s="20">
        <v>135.79916299999999</v>
      </c>
      <c r="P3" s="21"/>
      <c r="Q3" s="19"/>
      <c r="R3" s="21">
        <v>1</v>
      </c>
      <c r="S3" s="21" t="s">
        <v>42</v>
      </c>
      <c r="T3" s="19"/>
      <c r="U3" s="19"/>
      <c r="V3" s="22">
        <v>7042</v>
      </c>
      <c r="W3" s="18"/>
      <c r="X3" s="23"/>
      <c r="Y3" s="23"/>
      <c r="Z3" s="18"/>
      <c r="AA3" s="18"/>
      <c r="AB3" s="18"/>
      <c r="AC3" s="18" t="s">
        <v>190</v>
      </c>
      <c r="AD3" s="18"/>
      <c r="AE3" s="18" t="s">
        <v>191</v>
      </c>
      <c r="AF3" s="18" t="s">
        <v>239</v>
      </c>
      <c r="AG3" s="18" t="s">
        <v>49</v>
      </c>
      <c r="AH3" s="18" t="s">
        <v>239</v>
      </c>
      <c r="AI3" s="25"/>
    </row>
    <row r="4" spans="1:35" ht="94.5" x14ac:dyDescent="0.15">
      <c r="A4" s="18">
        <v>293636</v>
      </c>
      <c r="B4" s="18"/>
      <c r="C4" s="18" t="s">
        <v>36</v>
      </c>
      <c r="D4" s="18" t="s">
        <v>37</v>
      </c>
      <c r="E4" s="18" t="s">
        <v>50</v>
      </c>
      <c r="F4" s="18" t="s">
        <v>51</v>
      </c>
      <c r="G4" s="18"/>
      <c r="H4" s="18" t="s">
        <v>192</v>
      </c>
      <c r="I4" s="18" t="s">
        <v>31</v>
      </c>
      <c r="J4" s="18" t="s">
        <v>32</v>
      </c>
      <c r="K4" s="18" t="s">
        <v>52</v>
      </c>
      <c r="L4" s="19" t="s">
        <v>260</v>
      </c>
      <c r="M4" s="19"/>
      <c r="N4" s="20">
        <v>34.565030999999998</v>
      </c>
      <c r="O4" s="20">
        <v>135.79424499999999</v>
      </c>
      <c r="P4" s="21"/>
      <c r="Q4" s="19"/>
      <c r="R4" s="21">
        <v>1</v>
      </c>
      <c r="S4" s="21" t="s">
        <v>42</v>
      </c>
      <c r="T4" s="19"/>
      <c r="U4" s="19"/>
      <c r="V4" s="22">
        <v>31204</v>
      </c>
      <c r="W4" s="18"/>
      <c r="X4" s="23"/>
      <c r="Y4" s="23"/>
      <c r="Z4" s="18"/>
      <c r="AA4" s="18"/>
      <c r="AB4" s="18"/>
      <c r="AC4" s="18" t="s">
        <v>193</v>
      </c>
      <c r="AD4" s="18"/>
      <c r="AE4" s="18" t="s">
        <v>53</v>
      </c>
      <c r="AF4" s="18" t="s">
        <v>239</v>
      </c>
      <c r="AG4" s="18" t="s">
        <v>54</v>
      </c>
      <c r="AH4" s="18" t="s">
        <v>194</v>
      </c>
      <c r="AI4" s="25"/>
    </row>
    <row r="5" spans="1:35" ht="47.25" x14ac:dyDescent="0.15">
      <c r="A5" s="18">
        <v>293636</v>
      </c>
      <c r="B5" s="18"/>
      <c r="C5" s="18" t="s">
        <v>36</v>
      </c>
      <c r="D5" s="18" t="s">
        <v>37</v>
      </c>
      <c r="E5" s="18" t="s">
        <v>55</v>
      </c>
      <c r="F5" s="18" t="s">
        <v>56</v>
      </c>
      <c r="G5" s="18"/>
      <c r="H5" s="18" t="s">
        <v>57</v>
      </c>
      <c r="I5" s="18" t="s">
        <v>31</v>
      </c>
      <c r="J5" s="18" t="s">
        <v>32</v>
      </c>
      <c r="K5" s="18" t="s">
        <v>58</v>
      </c>
      <c r="L5" s="19" t="s">
        <v>261</v>
      </c>
      <c r="M5" s="19"/>
      <c r="N5" s="20">
        <v>34.560747999999997</v>
      </c>
      <c r="O5" s="20">
        <v>135.783556</v>
      </c>
      <c r="P5" s="21"/>
      <c r="Q5" s="19"/>
      <c r="R5" s="21">
        <v>1</v>
      </c>
      <c r="S5" s="21" t="s">
        <v>42</v>
      </c>
      <c r="T5" s="19"/>
      <c r="U5" s="19"/>
      <c r="V5" s="22">
        <v>31934</v>
      </c>
      <c r="W5" s="18"/>
      <c r="X5" s="23"/>
      <c r="Y5" s="23"/>
      <c r="Z5" s="18"/>
      <c r="AA5" s="18"/>
      <c r="AB5" s="18"/>
      <c r="AC5" s="18" t="s">
        <v>195</v>
      </c>
      <c r="AD5" s="18"/>
      <c r="AE5" s="18" t="s">
        <v>196</v>
      </c>
      <c r="AF5" s="18" t="s">
        <v>239</v>
      </c>
      <c r="AG5" s="18" t="s">
        <v>59</v>
      </c>
      <c r="AH5" s="18" t="s">
        <v>251</v>
      </c>
      <c r="AI5" s="25" t="s">
        <v>239</v>
      </c>
    </row>
    <row r="6" spans="1:35" ht="47.25" x14ac:dyDescent="0.15">
      <c r="A6" s="18">
        <v>293636</v>
      </c>
      <c r="B6" s="18"/>
      <c r="C6" s="18" t="s">
        <v>36</v>
      </c>
      <c r="D6" s="18" t="s">
        <v>37</v>
      </c>
      <c r="E6" s="18" t="s">
        <v>60</v>
      </c>
      <c r="F6" s="18" t="s">
        <v>61</v>
      </c>
      <c r="G6" s="18"/>
      <c r="H6" s="18" t="s">
        <v>62</v>
      </c>
      <c r="I6" s="18" t="s">
        <v>31</v>
      </c>
      <c r="J6" s="18" t="s">
        <v>32</v>
      </c>
      <c r="K6" s="18" t="s">
        <v>63</v>
      </c>
      <c r="L6" s="19"/>
      <c r="M6" s="19"/>
      <c r="N6" s="20">
        <v>34.543669999999999</v>
      </c>
      <c r="O6" s="20">
        <v>135.78093200000001</v>
      </c>
      <c r="P6" s="21"/>
      <c r="Q6" s="19"/>
      <c r="R6" s="21">
        <v>1</v>
      </c>
      <c r="S6" s="21" t="s">
        <v>64</v>
      </c>
      <c r="T6" s="19"/>
      <c r="U6" s="19"/>
      <c r="V6" s="22">
        <v>31934</v>
      </c>
      <c r="W6" s="18"/>
      <c r="X6" s="23"/>
      <c r="Y6" s="23"/>
      <c r="Z6" s="18"/>
      <c r="AA6" s="18"/>
      <c r="AB6" s="18"/>
      <c r="AC6" s="18" t="s">
        <v>65</v>
      </c>
      <c r="AD6" s="18"/>
      <c r="AE6" s="18" t="s">
        <v>66</v>
      </c>
      <c r="AF6" s="18" t="s">
        <v>239</v>
      </c>
      <c r="AG6" s="18" t="s">
        <v>67</v>
      </c>
      <c r="AH6" s="18" t="s">
        <v>68</v>
      </c>
      <c r="AI6" s="25"/>
    </row>
    <row r="7" spans="1:35" ht="94.5" x14ac:dyDescent="0.15">
      <c r="A7" s="18">
        <v>293636</v>
      </c>
      <c r="B7" s="18"/>
      <c r="C7" s="18" t="s">
        <v>36</v>
      </c>
      <c r="D7" s="18" t="s">
        <v>37</v>
      </c>
      <c r="E7" s="18" t="s">
        <v>69</v>
      </c>
      <c r="F7" s="18" t="s">
        <v>70</v>
      </c>
      <c r="G7" s="18"/>
      <c r="H7" s="18" t="s">
        <v>71</v>
      </c>
      <c r="I7" s="18" t="s">
        <v>31</v>
      </c>
      <c r="J7" s="18" t="s">
        <v>32</v>
      </c>
      <c r="K7" s="18" t="s">
        <v>72</v>
      </c>
      <c r="L7" s="19" t="s">
        <v>262</v>
      </c>
      <c r="M7" s="19"/>
      <c r="N7" s="20">
        <v>34.557440999999997</v>
      </c>
      <c r="O7" s="20">
        <v>135.802336</v>
      </c>
      <c r="P7" s="21" t="s">
        <v>73</v>
      </c>
      <c r="Q7" s="19"/>
      <c r="R7" s="21">
        <v>1</v>
      </c>
      <c r="S7" s="21" t="s">
        <v>74</v>
      </c>
      <c r="T7" s="19"/>
      <c r="U7" s="19" t="s">
        <v>37</v>
      </c>
      <c r="V7" s="22">
        <v>21224</v>
      </c>
      <c r="W7" s="18" t="s">
        <v>197</v>
      </c>
      <c r="X7" s="23">
        <v>0.375</v>
      </c>
      <c r="Y7" s="23">
        <v>0.70833333333333337</v>
      </c>
      <c r="Z7" s="18"/>
      <c r="AA7" s="18"/>
      <c r="AB7" s="18"/>
      <c r="AC7" s="18" t="s">
        <v>75</v>
      </c>
      <c r="AD7" s="18"/>
      <c r="AE7" s="18" t="s">
        <v>76</v>
      </c>
      <c r="AF7" s="18" t="s">
        <v>239</v>
      </c>
      <c r="AG7" s="18" t="s">
        <v>77</v>
      </c>
      <c r="AH7" s="18" t="s">
        <v>239</v>
      </c>
      <c r="AI7" s="25"/>
    </row>
    <row r="8" spans="1:35" ht="110.25" x14ac:dyDescent="0.15">
      <c r="A8" s="18">
        <v>293636</v>
      </c>
      <c r="B8" s="18"/>
      <c r="C8" s="18" t="s">
        <v>36</v>
      </c>
      <c r="D8" s="18" t="s">
        <v>37</v>
      </c>
      <c r="E8" s="18" t="s">
        <v>198</v>
      </c>
      <c r="F8" s="18" t="s">
        <v>199</v>
      </c>
      <c r="G8" s="18"/>
      <c r="H8" s="18" t="s">
        <v>200</v>
      </c>
      <c r="I8" s="18" t="s">
        <v>31</v>
      </c>
      <c r="J8" s="18" t="s">
        <v>32</v>
      </c>
      <c r="K8" s="18" t="s">
        <v>78</v>
      </c>
      <c r="L8" s="19" t="s">
        <v>276</v>
      </c>
      <c r="M8" s="19"/>
      <c r="N8" s="20" t="s">
        <v>201</v>
      </c>
      <c r="O8" s="20" t="s">
        <v>202</v>
      </c>
      <c r="P8" s="21"/>
      <c r="Q8" s="19"/>
      <c r="R8" s="21">
        <v>1</v>
      </c>
      <c r="S8" s="21" t="s">
        <v>79</v>
      </c>
      <c r="T8" s="19"/>
      <c r="U8" s="19" t="s">
        <v>80</v>
      </c>
      <c r="V8" s="22">
        <v>24638</v>
      </c>
      <c r="W8" s="18"/>
      <c r="X8" s="23"/>
      <c r="Y8" s="23"/>
      <c r="Z8" s="18"/>
      <c r="AA8" s="18"/>
      <c r="AB8" s="18"/>
      <c r="AC8" s="18" t="s">
        <v>81</v>
      </c>
      <c r="AD8" s="18"/>
      <c r="AE8" s="18" t="s">
        <v>82</v>
      </c>
      <c r="AF8" s="18" t="s">
        <v>239</v>
      </c>
      <c r="AG8" s="18" t="s">
        <v>239</v>
      </c>
      <c r="AH8" s="18"/>
      <c r="AI8" s="25"/>
    </row>
    <row r="9" spans="1:35" ht="267.75" x14ac:dyDescent="0.15">
      <c r="A9" s="18">
        <v>293636</v>
      </c>
      <c r="B9" s="18"/>
      <c r="C9" s="18" t="s">
        <v>36</v>
      </c>
      <c r="D9" s="18" t="s">
        <v>37</v>
      </c>
      <c r="E9" s="18" t="s">
        <v>83</v>
      </c>
      <c r="F9" s="18" t="s">
        <v>203</v>
      </c>
      <c r="G9" s="18"/>
      <c r="H9" s="18" t="s">
        <v>204</v>
      </c>
      <c r="I9" s="18" t="s">
        <v>31</v>
      </c>
      <c r="J9" s="18" t="s">
        <v>32</v>
      </c>
      <c r="K9" s="18" t="s">
        <v>84</v>
      </c>
      <c r="L9" s="19" t="s">
        <v>263</v>
      </c>
      <c r="M9" s="19"/>
      <c r="N9" s="20">
        <v>34.556075999999997</v>
      </c>
      <c r="O9" s="20">
        <v>135.798113</v>
      </c>
      <c r="P9" s="21" t="s">
        <v>205</v>
      </c>
      <c r="Q9" s="19"/>
      <c r="R9" s="21">
        <v>1</v>
      </c>
      <c r="S9" s="21" t="s">
        <v>79</v>
      </c>
      <c r="T9" s="19"/>
      <c r="U9" s="19" t="s">
        <v>37</v>
      </c>
      <c r="V9" s="22">
        <v>43404</v>
      </c>
      <c r="W9" s="18" t="s">
        <v>85</v>
      </c>
      <c r="X9" s="23">
        <v>0.375</v>
      </c>
      <c r="Y9" s="23">
        <v>0.70833333333333337</v>
      </c>
      <c r="Z9" s="18"/>
      <c r="AA9" s="18"/>
      <c r="AB9" s="18"/>
      <c r="AC9" s="18" t="s">
        <v>86</v>
      </c>
      <c r="AD9" s="18"/>
      <c r="AE9" s="18" t="s">
        <v>206</v>
      </c>
      <c r="AF9" s="18" t="s">
        <v>239</v>
      </c>
      <c r="AG9" s="18" t="s">
        <v>239</v>
      </c>
      <c r="AH9" s="18"/>
      <c r="AI9" s="25"/>
    </row>
    <row r="10" spans="1:35" ht="80.25" customHeight="1" x14ac:dyDescent="0.15">
      <c r="A10" s="18">
        <v>293636</v>
      </c>
      <c r="B10" s="18"/>
      <c r="C10" s="18" t="s">
        <v>36</v>
      </c>
      <c r="D10" s="18" t="s">
        <v>37</v>
      </c>
      <c r="E10" s="18" t="s">
        <v>87</v>
      </c>
      <c r="F10" s="18" t="s">
        <v>88</v>
      </c>
      <c r="G10" s="18"/>
      <c r="H10" s="18" t="s">
        <v>207</v>
      </c>
      <c r="I10" s="18" t="s">
        <v>89</v>
      </c>
      <c r="J10" s="18"/>
      <c r="K10" s="18" t="s">
        <v>90</v>
      </c>
      <c r="L10" s="19" t="s">
        <v>264</v>
      </c>
      <c r="M10" s="19" t="s">
        <v>91</v>
      </c>
      <c r="N10" s="20">
        <v>34.570717999999999</v>
      </c>
      <c r="O10" s="20">
        <v>135.798338</v>
      </c>
      <c r="P10" s="21" t="s">
        <v>92</v>
      </c>
      <c r="Q10" s="19"/>
      <c r="R10" s="21"/>
      <c r="S10" s="21"/>
      <c r="T10" s="19"/>
      <c r="U10" s="19" t="s">
        <v>37</v>
      </c>
      <c r="V10" s="22">
        <v>36187</v>
      </c>
      <c r="W10" s="18" t="s">
        <v>93</v>
      </c>
      <c r="X10" s="23">
        <v>0.375</v>
      </c>
      <c r="Y10" s="23">
        <v>0.70833333333333337</v>
      </c>
      <c r="Z10" s="18"/>
      <c r="AA10" s="18"/>
      <c r="AB10" s="18"/>
      <c r="AC10" s="18" t="s">
        <v>208</v>
      </c>
      <c r="AD10" s="18"/>
      <c r="AE10" s="18" t="s">
        <v>209</v>
      </c>
      <c r="AF10" s="18" t="s">
        <v>239</v>
      </c>
      <c r="AG10" s="18" t="s">
        <v>94</v>
      </c>
      <c r="AH10" s="18" t="s">
        <v>239</v>
      </c>
      <c r="AI10" s="25"/>
    </row>
    <row r="11" spans="1:35" ht="47.25" x14ac:dyDescent="0.15">
      <c r="A11" s="18">
        <v>293636</v>
      </c>
      <c r="B11" s="18"/>
      <c r="C11" s="18" t="s">
        <v>36</v>
      </c>
      <c r="D11" s="18" t="s">
        <v>37</v>
      </c>
      <c r="E11" s="18" t="s">
        <v>95</v>
      </c>
      <c r="F11" s="18" t="s">
        <v>96</v>
      </c>
      <c r="G11" s="18"/>
      <c r="H11" s="18" t="s">
        <v>210</v>
      </c>
      <c r="I11" s="18" t="s">
        <v>97</v>
      </c>
      <c r="J11" s="18"/>
      <c r="K11" s="18"/>
      <c r="L11" s="19" t="s">
        <v>265</v>
      </c>
      <c r="M11" s="19"/>
      <c r="N11" s="20"/>
      <c r="O11" s="20"/>
      <c r="P11" s="21"/>
      <c r="Q11" s="19"/>
      <c r="R11" s="21"/>
      <c r="S11" s="21"/>
      <c r="T11" s="19"/>
      <c r="U11" s="19"/>
      <c r="V11" s="22">
        <v>30666</v>
      </c>
      <c r="W11" s="18"/>
      <c r="X11" s="23"/>
      <c r="Y11" s="23"/>
      <c r="Z11" s="18"/>
      <c r="AA11" s="18"/>
      <c r="AB11" s="18"/>
      <c r="AC11" s="18" t="s">
        <v>98</v>
      </c>
      <c r="AD11" s="18"/>
      <c r="AE11" s="18" t="s">
        <v>211</v>
      </c>
      <c r="AF11" s="18" t="s">
        <v>239</v>
      </c>
      <c r="AG11" s="18" t="s">
        <v>99</v>
      </c>
      <c r="AH11" s="18" t="s">
        <v>212</v>
      </c>
      <c r="AI11" s="25"/>
    </row>
    <row r="12" spans="1:35" ht="47.25" x14ac:dyDescent="0.15">
      <c r="A12" s="18">
        <v>293636</v>
      </c>
      <c r="B12" s="18"/>
      <c r="C12" s="18" t="s">
        <v>36</v>
      </c>
      <c r="D12" s="18" t="s">
        <v>37</v>
      </c>
      <c r="E12" s="18" t="s">
        <v>100</v>
      </c>
      <c r="F12" s="18" t="s">
        <v>101</v>
      </c>
      <c r="G12" s="18"/>
      <c r="H12" s="18" t="s">
        <v>213</v>
      </c>
      <c r="I12" s="18" t="s">
        <v>102</v>
      </c>
      <c r="J12" s="18" t="s">
        <v>103</v>
      </c>
      <c r="K12" s="18" t="s">
        <v>104</v>
      </c>
      <c r="L12" s="19" t="s">
        <v>266</v>
      </c>
      <c r="M12" s="19"/>
      <c r="N12" s="20">
        <v>34.554054000000001</v>
      </c>
      <c r="O12" s="20">
        <v>135.79207</v>
      </c>
      <c r="P12" s="21"/>
      <c r="Q12" s="19"/>
      <c r="R12" s="21">
        <v>1</v>
      </c>
      <c r="S12" s="21" t="s">
        <v>105</v>
      </c>
      <c r="T12" s="19"/>
      <c r="U12" s="19"/>
      <c r="V12" s="22">
        <v>31846</v>
      </c>
      <c r="W12" s="18"/>
      <c r="X12" s="23"/>
      <c r="Y12" s="23"/>
      <c r="Z12" s="18"/>
      <c r="AA12" s="18"/>
      <c r="AB12" s="18"/>
      <c r="AC12" s="18" t="s">
        <v>106</v>
      </c>
      <c r="AD12" s="18"/>
      <c r="AE12" s="18" t="s">
        <v>214</v>
      </c>
      <c r="AF12" s="18" t="s">
        <v>239</v>
      </c>
      <c r="AG12" s="18" t="s">
        <v>107</v>
      </c>
      <c r="AH12" s="18" t="s">
        <v>239</v>
      </c>
      <c r="AI12" s="25"/>
    </row>
    <row r="13" spans="1:35" ht="63" x14ac:dyDescent="0.15">
      <c r="A13" s="18">
        <v>293636</v>
      </c>
      <c r="B13" s="18"/>
      <c r="C13" s="18" t="s">
        <v>36</v>
      </c>
      <c r="D13" s="18" t="s">
        <v>37</v>
      </c>
      <c r="E13" s="18" t="s">
        <v>108</v>
      </c>
      <c r="F13" s="18" t="s">
        <v>109</v>
      </c>
      <c r="G13" s="18"/>
      <c r="H13" s="18" t="s">
        <v>110</v>
      </c>
      <c r="I13" s="18" t="s">
        <v>102</v>
      </c>
      <c r="J13" s="18" t="s">
        <v>103</v>
      </c>
      <c r="K13" s="18" t="s">
        <v>215</v>
      </c>
      <c r="L13" s="19" t="s">
        <v>267</v>
      </c>
      <c r="M13" s="19"/>
      <c r="N13" s="20">
        <v>34.535832999999997</v>
      </c>
      <c r="O13" s="20">
        <v>135.78671700000001</v>
      </c>
      <c r="P13" s="21"/>
      <c r="Q13" s="19"/>
      <c r="R13" s="21">
        <v>4</v>
      </c>
      <c r="S13" s="21" t="s">
        <v>105</v>
      </c>
      <c r="T13" s="19"/>
      <c r="U13" s="19"/>
      <c r="V13" s="22">
        <v>35146</v>
      </c>
      <c r="W13" s="18"/>
      <c r="X13" s="23"/>
      <c r="Y13" s="23"/>
      <c r="Z13" s="18"/>
      <c r="AA13" s="18"/>
      <c r="AB13" s="18"/>
      <c r="AC13" s="18" t="s">
        <v>111</v>
      </c>
      <c r="AD13" s="18" t="s">
        <v>239</v>
      </c>
      <c r="AE13" s="18" t="s">
        <v>216</v>
      </c>
      <c r="AF13" s="18" t="s">
        <v>239</v>
      </c>
      <c r="AG13" s="18" t="s">
        <v>112</v>
      </c>
      <c r="AH13" s="18" t="s">
        <v>239</v>
      </c>
      <c r="AI13" s="25"/>
    </row>
    <row r="14" spans="1:35" ht="63" x14ac:dyDescent="0.15">
      <c r="A14" s="18">
        <v>293636</v>
      </c>
      <c r="B14" s="18"/>
      <c r="C14" s="18" t="s">
        <v>36</v>
      </c>
      <c r="D14" s="18" t="s">
        <v>37</v>
      </c>
      <c r="E14" s="18" t="s">
        <v>113</v>
      </c>
      <c r="F14" s="18" t="s">
        <v>217</v>
      </c>
      <c r="G14" s="18"/>
      <c r="H14" s="18" t="s">
        <v>114</v>
      </c>
      <c r="I14" s="18" t="s">
        <v>102</v>
      </c>
      <c r="J14" s="18" t="s">
        <v>32</v>
      </c>
      <c r="K14" s="18" t="s">
        <v>115</v>
      </c>
      <c r="L14" s="19" t="s">
        <v>268</v>
      </c>
      <c r="M14" s="19"/>
      <c r="N14" s="20">
        <v>34.552711000000002</v>
      </c>
      <c r="O14" s="20">
        <v>135.79418999999999</v>
      </c>
      <c r="P14" s="21"/>
      <c r="Q14" s="19"/>
      <c r="R14" s="21">
        <v>1</v>
      </c>
      <c r="S14" s="21" t="s">
        <v>64</v>
      </c>
      <c r="T14" s="19"/>
      <c r="U14" s="19"/>
      <c r="V14" s="22">
        <v>34780</v>
      </c>
      <c r="W14" s="18"/>
      <c r="X14" s="23"/>
      <c r="Y14" s="23"/>
      <c r="Z14" s="18"/>
      <c r="AA14" s="18"/>
      <c r="AB14" s="18"/>
      <c r="AC14" s="18" t="s">
        <v>116</v>
      </c>
      <c r="AD14" s="18"/>
      <c r="AE14" s="18" t="s">
        <v>117</v>
      </c>
      <c r="AF14" s="18" t="s">
        <v>239</v>
      </c>
      <c r="AG14" s="18" t="s">
        <v>118</v>
      </c>
      <c r="AH14" s="18" t="s">
        <v>218</v>
      </c>
      <c r="AI14" s="25"/>
    </row>
    <row r="15" spans="1:35" ht="47.25" x14ac:dyDescent="0.15">
      <c r="A15" s="18">
        <v>293636</v>
      </c>
      <c r="B15" s="18"/>
      <c r="C15" s="18" t="s">
        <v>36</v>
      </c>
      <c r="D15" s="18" t="s">
        <v>37</v>
      </c>
      <c r="E15" s="18" t="s">
        <v>119</v>
      </c>
      <c r="F15" s="18" t="s">
        <v>120</v>
      </c>
      <c r="G15" s="18"/>
      <c r="H15" s="18" t="s">
        <v>121</v>
      </c>
      <c r="I15" s="18" t="s">
        <v>122</v>
      </c>
      <c r="J15" s="18"/>
      <c r="K15" s="18" t="s">
        <v>119</v>
      </c>
      <c r="L15" s="19" t="s">
        <v>269</v>
      </c>
      <c r="M15" s="19"/>
      <c r="N15" s="20">
        <v>34.568064999999997</v>
      </c>
      <c r="O15" s="20">
        <v>135.77624800000001</v>
      </c>
      <c r="P15" s="21"/>
      <c r="Q15" s="19"/>
      <c r="R15" s="21">
        <v>1</v>
      </c>
      <c r="S15" s="21" t="s">
        <v>123</v>
      </c>
      <c r="T15" s="19"/>
      <c r="U15" s="19"/>
      <c r="V15" s="22">
        <v>30390</v>
      </c>
      <c r="W15" s="18"/>
      <c r="X15" s="23"/>
      <c r="Y15" s="23"/>
      <c r="Z15" s="18"/>
      <c r="AA15" s="18"/>
      <c r="AB15" s="18"/>
      <c r="AC15" s="18" t="s">
        <v>124</v>
      </c>
      <c r="AD15" s="18"/>
      <c r="AE15" s="18" t="s">
        <v>219</v>
      </c>
      <c r="AF15" s="18" t="s">
        <v>239</v>
      </c>
      <c r="AG15" s="18" t="s">
        <v>125</v>
      </c>
      <c r="AH15" s="18" t="s">
        <v>239</v>
      </c>
      <c r="AI15" s="25"/>
    </row>
    <row r="16" spans="1:35" ht="47.25" x14ac:dyDescent="0.15">
      <c r="A16" s="18">
        <v>293636</v>
      </c>
      <c r="B16" s="18"/>
      <c r="C16" s="18" t="s">
        <v>36</v>
      </c>
      <c r="D16" s="18" t="s">
        <v>37</v>
      </c>
      <c r="E16" s="18" t="s">
        <v>126</v>
      </c>
      <c r="F16" s="18" t="s">
        <v>127</v>
      </c>
      <c r="G16" s="18"/>
      <c r="H16" s="18" t="s">
        <v>128</v>
      </c>
      <c r="I16" s="18" t="s">
        <v>129</v>
      </c>
      <c r="J16" s="18"/>
      <c r="K16" s="18" t="s">
        <v>130</v>
      </c>
      <c r="L16" s="19" t="s">
        <v>270</v>
      </c>
      <c r="M16" s="19"/>
      <c r="N16" s="20">
        <v>34.552976999999998</v>
      </c>
      <c r="O16" s="20">
        <v>135.77995300000001</v>
      </c>
      <c r="P16" s="21"/>
      <c r="Q16" s="19"/>
      <c r="R16" s="21">
        <v>1</v>
      </c>
      <c r="S16" s="21" t="s">
        <v>131</v>
      </c>
      <c r="T16" s="19"/>
      <c r="U16" s="19"/>
      <c r="V16" s="22">
        <v>21264</v>
      </c>
      <c r="W16" s="18"/>
      <c r="X16" s="23"/>
      <c r="Y16" s="23"/>
      <c r="Z16" s="18"/>
      <c r="AA16" s="18"/>
      <c r="AB16" s="18"/>
      <c r="AC16" s="18" t="s">
        <v>220</v>
      </c>
      <c r="AD16" s="18" t="s">
        <v>239</v>
      </c>
      <c r="AE16" s="18" t="s">
        <v>221</v>
      </c>
      <c r="AF16" s="18" t="s">
        <v>239</v>
      </c>
      <c r="AG16" s="18" t="s">
        <v>132</v>
      </c>
      <c r="AH16" s="18" t="s">
        <v>239</v>
      </c>
      <c r="AI16" s="25"/>
    </row>
    <row r="17" spans="1:35" ht="47.25" x14ac:dyDescent="0.15">
      <c r="A17" s="18">
        <v>293636</v>
      </c>
      <c r="B17" s="18"/>
      <c r="C17" s="18" t="s">
        <v>36</v>
      </c>
      <c r="D17" s="18" t="s">
        <v>37</v>
      </c>
      <c r="E17" s="18" t="s">
        <v>133</v>
      </c>
      <c r="F17" s="18" t="s">
        <v>134</v>
      </c>
      <c r="G17" s="18"/>
      <c r="H17" s="18" t="s">
        <v>135</v>
      </c>
      <c r="I17" s="18" t="s">
        <v>129</v>
      </c>
      <c r="J17" s="18"/>
      <c r="K17" s="18" t="s">
        <v>136</v>
      </c>
      <c r="L17" s="19" t="s">
        <v>271</v>
      </c>
      <c r="M17" s="19" t="s">
        <v>91</v>
      </c>
      <c r="N17" s="20">
        <v>34.548412999999996</v>
      </c>
      <c r="O17" s="20">
        <v>135.81750199999999</v>
      </c>
      <c r="P17" s="21"/>
      <c r="Q17" s="19"/>
      <c r="R17" s="21"/>
      <c r="S17" s="21"/>
      <c r="T17" s="19"/>
      <c r="U17" s="19"/>
      <c r="V17" s="22">
        <v>30390</v>
      </c>
      <c r="W17" s="18"/>
      <c r="X17" s="23"/>
      <c r="Y17" s="23"/>
      <c r="Z17" s="18"/>
      <c r="AA17" s="18"/>
      <c r="AB17" s="18"/>
      <c r="AC17" s="18" t="s">
        <v>137</v>
      </c>
      <c r="AD17" s="18"/>
      <c r="AE17" s="18" t="s">
        <v>138</v>
      </c>
      <c r="AF17" s="18" t="s">
        <v>239</v>
      </c>
      <c r="AG17" s="18" t="s">
        <v>139</v>
      </c>
      <c r="AH17" s="18" t="s">
        <v>239</v>
      </c>
      <c r="AI17" s="25"/>
    </row>
    <row r="18" spans="1:35" ht="99.75" customHeight="1" x14ac:dyDescent="0.15">
      <c r="A18" s="18">
        <v>293636</v>
      </c>
      <c r="B18" s="18"/>
      <c r="C18" s="18" t="s">
        <v>36</v>
      </c>
      <c r="D18" s="18" t="s">
        <v>37</v>
      </c>
      <c r="E18" s="18" t="s">
        <v>140</v>
      </c>
      <c r="F18" s="18" t="s">
        <v>222</v>
      </c>
      <c r="G18" s="18"/>
      <c r="H18" s="18" t="s">
        <v>141</v>
      </c>
      <c r="I18" s="18" t="s">
        <v>102</v>
      </c>
      <c r="J18" s="18" t="s">
        <v>32</v>
      </c>
      <c r="K18" s="18" t="s">
        <v>72</v>
      </c>
      <c r="L18" s="19" t="s">
        <v>262</v>
      </c>
      <c r="M18" s="19"/>
      <c r="N18" s="20">
        <v>34.557440999999997</v>
      </c>
      <c r="O18" s="20">
        <v>135.802336</v>
      </c>
      <c r="P18" s="21" t="s">
        <v>73</v>
      </c>
      <c r="Q18" s="19"/>
      <c r="R18" s="21">
        <v>1</v>
      </c>
      <c r="S18" s="21" t="s">
        <v>142</v>
      </c>
      <c r="T18" s="19"/>
      <c r="U18" s="19" t="s">
        <v>37</v>
      </c>
      <c r="V18" s="22">
        <v>42405</v>
      </c>
      <c r="W18" s="18" t="s">
        <v>143</v>
      </c>
      <c r="X18" s="23">
        <v>0.375</v>
      </c>
      <c r="Y18" s="23">
        <v>0.70833333333333337</v>
      </c>
      <c r="Z18" s="18"/>
      <c r="AA18" s="18"/>
      <c r="AB18" s="18"/>
      <c r="AC18" s="18" t="s">
        <v>144</v>
      </c>
      <c r="AD18" s="18"/>
      <c r="AE18" s="18" t="s">
        <v>223</v>
      </c>
      <c r="AF18" s="18" t="s">
        <v>239</v>
      </c>
      <c r="AG18" s="18" t="s">
        <v>224</v>
      </c>
      <c r="AH18" s="18" t="s">
        <v>239</v>
      </c>
      <c r="AI18" s="25"/>
    </row>
    <row r="19" spans="1:35" ht="74.25" customHeight="1" x14ac:dyDescent="0.15">
      <c r="A19" s="18">
        <v>293636</v>
      </c>
      <c r="B19" s="18"/>
      <c r="C19" s="18" t="s">
        <v>36</v>
      </c>
      <c r="D19" s="18" t="s">
        <v>37</v>
      </c>
      <c r="E19" s="18" t="s">
        <v>225</v>
      </c>
      <c r="F19" s="18" t="s">
        <v>226</v>
      </c>
      <c r="G19" s="18"/>
      <c r="H19" s="18" t="s">
        <v>227</v>
      </c>
      <c r="I19" s="18" t="s">
        <v>102</v>
      </c>
      <c r="J19" s="18" t="s">
        <v>32</v>
      </c>
      <c r="K19" s="18" t="s">
        <v>228</v>
      </c>
      <c r="L19" s="19" t="s">
        <v>272</v>
      </c>
      <c r="M19" s="19"/>
      <c r="N19" s="20"/>
      <c r="O19" s="20"/>
      <c r="P19" s="21" t="s">
        <v>229</v>
      </c>
      <c r="Q19" s="19"/>
      <c r="R19" s="21">
        <v>3</v>
      </c>
      <c r="S19" s="21" t="s">
        <v>42</v>
      </c>
      <c r="T19" s="19"/>
      <c r="U19" s="19"/>
      <c r="V19" s="22">
        <v>43518</v>
      </c>
      <c r="W19" s="18"/>
      <c r="X19" s="23"/>
      <c r="Y19" s="23"/>
      <c r="Z19" s="18"/>
      <c r="AA19" s="18"/>
      <c r="AB19" s="18"/>
      <c r="AC19" s="18" t="s">
        <v>145</v>
      </c>
      <c r="AD19" s="18" t="s">
        <v>239</v>
      </c>
      <c r="AE19" s="18" t="s">
        <v>146</v>
      </c>
      <c r="AF19" s="18" t="s">
        <v>239</v>
      </c>
      <c r="AG19" s="18" t="s">
        <v>230</v>
      </c>
      <c r="AH19" s="18" t="s">
        <v>147</v>
      </c>
      <c r="AI19" s="25"/>
    </row>
    <row r="20" spans="1:35" ht="78.75" x14ac:dyDescent="0.15">
      <c r="A20" s="18">
        <v>293636</v>
      </c>
      <c r="B20" s="18"/>
      <c r="C20" s="18" t="s">
        <v>36</v>
      </c>
      <c r="D20" s="18" t="s">
        <v>37</v>
      </c>
      <c r="E20" s="18" t="s">
        <v>45</v>
      </c>
      <c r="F20" s="18" t="s">
        <v>240</v>
      </c>
      <c r="G20" s="18"/>
      <c r="H20" s="18" t="s">
        <v>243</v>
      </c>
      <c r="I20" s="18" t="s">
        <v>148</v>
      </c>
      <c r="J20" s="18" t="s">
        <v>32</v>
      </c>
      <c r="K20" s="18" t="s">
        <v>41</v>
      </c>
      <c r="L20" s="19" t="s">
        <v>257</v>
      </c>
      <c r="M20" s="19"/>
      <c r="N20" s="20">
        <v>34.566538999999999</v>
      </c>
      <c r="O20" s="20">
        <v>135.80837700000001</v>
      </c>
      <c r="P20" s="21"/>
      <c r="Q20" s="19"/>
      <c r="R20" s="21">
        <v>1</v>
      </c>
      <c r="S20" s="21" t="s">
        <v>42</v>
      </c>
      <c r="T20" s="19"/>
      <c r="U20" s="19"/>
      <c r="V20" s="22">
        <v>39531</v>
      </c>
      <c r="W20" s="18"/>
      <c r="X20" s="23"/>
      <c r="Y20" s="23"/>
      <c r="Z20" s="18"/>
      <c r="AA20" s="18"/>
      <c r="AB20" s="18"/>
      <c r="AC20" s="18" t="s">
        <v>231</v>
      </c>
      <c r="AD20" s="18"/>
      <c r="AE20" s="18" t="s">
        <v>149</v>
      </c>
      <c r="AF20" s="18" t="s">
        <v>239</v>
      </c>
      <c r="AG20" s="18" t="s">
        <v>150</v>
      </c>
      <c r="AH20" s="24" t="s">
        <v>252</v>
      </c>
      <c r="AI20" s="25"/>
    </row>
    <row r="21" spans="1:35" ht="78.75" x14ac:dyDescent="0.15">
      <c r="A21" s="18">
        <v>293636</v>
      </c>
      <c r="B21" s="18"/>
      <c r="C21" s="18" t="s">
        <v>36</v>
      </c>
      <c r="D21" s="18" t="s">
        <v>37</v>
      </c>
      <c r="E21" s="18" t="s">
        <v>151</v>
      </c>
      <c r="F21" s="18" t="s">
        <v>152</v>
      </c>
      <c r="G21" s="18" t="s">
        <v>239</v>
      </c>
      <c r="H21" s="18" t="s">
        <v>153</v>
      </c>
      <c r="I21" s="18" t="s">
        <v>148</v>
      </c>
      <c r="J21" s="18" t="s">
        <v>32</v>
      </c>
      <c r="K21" s="18" t="s">
        <v>154</v>
      </c>
      <c r="L21" s="19"/>
      <c r="M21" s="19"/>
      <c r="N21" s="20"/>
      <c r="O21" s="20"/>
      <c r="P21" s="21"/>
      <c r="Q21" s="19"/>
      <c r="R21" s="21">
        <v>2</v>
      </c>
      <c r="S21" s="21" t="s">
        <v>155</v>
      </c>
      <c r="T21" s="19"/>
      <c r="U21" s="19"/>
      <c r="V21" s="22">
        <v>39799</v>
      </c>
      <c r="W21" s="18"/>
      <c r="X21" s="23"/>
      <c r="Y21" s="23"/>
      <c r="Z21" s="18"/>
      <c r="AA21" s="18"/>
      <c r="AB21" s="18"/>
      <c r="AC21" s="18" t="s">
        <v>156</v>
      </c>
      <c r="AD21" s="18" t="s">
        <v>239</v>
      </c>
      <c r="AE21" s="18" t="s">
        <v>232</v>
      </c>
      <c r="AF21" s="18" t="s">
        <v>239</v>
      </c>
      <c r="AG21" s="18" t="s">
        <v>157</v>
      </c>
      <c r="AH21" s="18" t="s">
        <v>233</v>
      </c>
      <c r="AI21" s="25"/>
    </row>
    <row r="22" spans="1:35" ht="94.5" x14ac:dyDescent="0.15">
      <c r="A22" s="18">
        <v>293636</v>
      </c>
      <c r="B22" s="18"/>
      <c r="C22" s="18" t="s">
        <v>36</v>
      </c>
      <c r="D22" s="18" t="s">
        <v>37</v>
      </c>
      <c r="E22" s="18" t="s">
        <v>158</v>
      </c>
      <c r="F22" s="18" t="s">
        <v>242</v>
      </c>
      <c r="G22" s="18" t="s">
        <v>239</v>
      </c>
      <c r="H22" s="18" t="s">
        <v>244</v>
      </c>
      <c r="I22" s="18" t="s">
        <v>148</v>
      </c>
      <c r="J22" s="18" t="s">
        <v>32</v>
      </c>
      <c r="K22" s="18" t="s">
        <v>159</v>
      </c>
      <c r="L22" s="19" t="s">
        <v>273</v>
      </c>
      <c r="M22" s="19"/>
      <c r="N22" s="20">
        <v>34.538297999999998</v>
      </c>
      <c r="O22" s="20">
        <v>135.80897100000001</v>
      </c>
      <c r="P22" s="21"/>
      <c r="Q22" s="19"/>
      <c r="R22" s="21" t="s">
        <v>246</v>
      </c>
      <c r="S22" s="21" t="s">
        <v>160</v>
      </c>
      <c r="T22" s="19"/>
      <c r="U22" s="19"/>
      <c r="V22" s="22">
        <v>40534</v>
      </c>
      <c r="W22" s="18"/>
      <c r="X22" s="23"/>
      <c r="Y22" s="23"/>
      <c r="Z22" s="18"/>
      <c r="AA22" s="18"/>
      <c r="AB22" s="18"/>
      <c r="AC22" s="18" t="s">
        <v>161</v>
      </c>
      <c r="AD22" s="18" t="s">
        <v>239</v>
      </c>
      <c r="AE22" s="18" t="s">
        <v>162</v>
      </c>
      <c r="AF22" s="18" t="s">
        <v>239</v>
      </c>
      <c r="AG22" s="18" t="s">
        <v>163</v>
      </c>
      <c r="AH22" s="18" t="s">
        <v>218</v>
      </c>
      <c r="AI22" s="25"/>
    </row>
    <row r="23" spans="1:35" ht="63" x14ac:dyDescent="0.15">
      <c r="A23" s="18">
        <v>293636</v>
      </c>
      <c r="B23" s="18"/>
      <c r="C23" s="18" t="s">
        <v>36</v>
      </c>
      <c r="D23" s="18" t="s">
        <v>37</v>
      </c>
      <c r="E23" s="18" t="s">
        <v>164</v>
      </c>
      <c r="F23" s="18" t="s">
        <v>165</v>
      </c>
      <c r="G23" s="18" t="s">
        <v>239</v>
      </c>
      <c r="H23" s="18" t="s">
        <v>166</v>
      </c>
      <c r="I23" s="18" t="s">
        <v>148</v>
      </c>
      <c r="J23" s="18" t="s">
        <v>32</v>
      </c>
      <c r="K23" s="18" t="s">
        <v>167</v>
      </c>
      <c r="L23" s="19"/>
      <c r="M23" s="19"/>
      <c r="N23" s="20"/>
      <c r="O23" s="20"/>
      <c r="P23" s="21"/>
      <c r="Q23" s="19"/>
      <c r="R23" s="21">
        <v>1132</v>
      </c>
      <c r="S23" s="21" t="s">
        <v>168</v>
      </c>
      <c r="T23" s="19"/>
      <c r="U23" s="19"/>
      <c r="V23" s="22">
        <v>41179</v>
      </c>
      <c r="W23" s="18"/>
      <c r="X23" s="23"/>
      <c r="Y23" s="23"/>
      <c r="Z23" s="18"/>
      <c r="AA23" s="18"/>
      <c r="AB23" s="18"/>
      <c r="AC23" s="18" t="s">
        <v>169</v>
      </c>
      <c r="AD23" s="18"/>
      <c r="AE23" s="18" t="s">
        <v>170</v>
      </c>
      <c r="AF23" s="18" t="s">
        <v>239</v>
      </c>
      <c r="AG23" s="18" t="s">
        <v>171</v>
      </c>
      <c r="AH23" s="18" t="s">
        <v>172</v>
      </c>
      <c r="AI23" s="25"/>
    </row>
    <row r="24" spans="1:35" ht="63" x14ac:dyDescent="0.15">
      <c r="A24" s="18">
        <v>293636</v>
      </c>
      <c r="B24" s="18"/>
      <c r="C24" s="18" t="s">
        <v>36</v>
      </c>
      <c r="D24" s="18" t="s">
        <v>37</v>
      </c>
      <c r="E24" s="18" t="s">
        <v>173</v>
      </c>
      <c r="F24" s="18" t="s">
        <v>174</v>
      </c>
      <c r="G24" s="18"/>
      <c r="H24" s="18" t="s">
        <v>175</v>
      </c>
      <c r="I24" s="18" t="s">
        <v>176</v>
      </c>
      <c r="J24" s="18"/>
      <c r="K24" s="18"/>
      <c r="L24" s="19" t="s">
        <v>274</v>
      </c>
      <c r="M24" s="19"/>
      <c r="N24" s="20"/>
      <c r="O24" s="20"/>
      <c r="P24" s="21"/>
      <c r="Q24" s="19"/>
      <c r="R24" s="21"/>
      <c r="S24" s="21"/>
      <c r="T24" s="19"/>
      <c r="U24" s="19"/>
      <c r="V24" s="22">
        <v>42325</v>
      </c>
      <c r="W24" s="18"/>
      <c r="X24" s="23"/>
      <c r="Y24" s="23"/>
      <c r="Z24" s="18"/>
      <c r="AA24" s="18"/>
      <c r="AB24" s="18"/>
      <c r="AC24" s="18" t="s">
        <v>177</v>
      </c>
      <c r="AD24" s="18"/>
      <c r="AE24" s="18" t="s">
        <v>178</v>
      </c>
      <c r="AF24" s="18" t="s">
        <v>239</v>
      </c>
      <c r="AG24" s="18" t="s">
        <v>179</v>
      </c>
      <c r="AH24" s="18" t="s">
        <v>180</v>
      </c>
      <c r="AI24" s="25"/>
    </row>
    <row r="25" spans="1:35" ht="54" customHeight="1" x14ac:dyDescent="0.15">
      <c r="A25" s="18">
        <v>293636</v>
      </c>
      <c r="B25" s="18"/>
      <c r="C25" s="18" t="s">
        <v>36</v>
      </c>
      <c r="D25" s="18" t="s">
        <v>37</v>
      </c>
      <c r="E25" s="18" t="s">
        <v>181</v>
      </c>
      <c r="F25" s="18" t="s">
        <v>182</v>
      </c>
      <c r="G25" s="18"/>
      <c r="H25" s="18" t="s">
        <v>183</v>
      </c>
      <c r="I25" s="18" t="s">
        <v>148</v>
      </c>
      <c r="J25" s="18" t="s">
        <v>32</v>
      </c>
      <c r="K25" s="18" t="s">
        <v>184</v>
      </c>
      <c r="L25" s="19"/>
      <c r="M25" s="19"/>
      <c r="N25" s="20"/>
      <c r="O25" s="20"/>
      <c r="P25" s="21"/>
      <c r="Q25" s="19"/>
      <c r="R25" s="21">
        <v>1</v>
      </c>
      <c r="S25" s="21" t="s">
        <v>185</v>
      </c>
      <c r="T25" s="19"/>
      <c r="U25" s="19"/>
      <c r="V25" s="22">
        <v>43112</v>
      </c>
      <c r="W25" s="18"/>
      <c r="X25" s="23"/>
      <c r="Y25" s="23"/>
      <c r="Z25" s="18"/>
      <c r="AA25" s="18"/>
      <c r="AB25" s="18"/>
      <c r="AC25" s="18" t="s">
        <v>186</v>
      </c>
      <c r="AD25" s="18"/>
      <c r="AE25" s="18" t="s">
        <v>234</v>
      </c>
      <c r="AF25" s="18" t="s">
        <v>239</v>
      </c>
      <c r="AG25" s="18"/>
      <c r="AH25" s="18" t="s">
        <v>172</v>
      </c>
      <c r="AI25" s="25"/>
    </row>
    <row r="26" spans="1:35" ht="63" x14ac:dyDescent="0.15">
      <c r="A26" s="18">
        <v>293636</v>
      </c>
      <c r="B26" s="18"/>
      <c r="C26" s="18" t="s">
        <v>36</v>
      </c>
      <c r="D26" s="18" t="s">
        <v>37</v>
      </c>
      <c r="E26" s="18" t="s">
        <v>187</v>
      </c>
      <c r="F26" s="18" t="s">
        <v>235</v>
      </c>
      <c r="G26" s="18"/>
      <c r="H26" s="18" t="s">
        <v>236</v>
      </c>
      <c r="I26" s="18" t="s">
        <v>148</v>
      </c>
      <c r="J26" s="18" t="s">
        <v>32</v>
      </c>
      <c r="K26" s="18" t="s">
        <v>215</v>
      </c>
      <c r="L26" s="19" t="s">
        <v>267</v>
      </c>
      <c r="M26" s="19"/>
      <c r="N26" s="26">
        <v>34.535832999999997</v>
      </c>
      <c r="O26" s="26">
        <v>135.78671700000001</v>
      </c>
      <c r="P26" s="21"/>
      <c r="Q26" s="19"/>
      <c r="R26" s="21">
        <v>1</v>
      </c>
      <c r="S26" s="21" t="s">
        <v>42</v>
      </c>
      <c r="T26" s="19"/>
      <c r="U26" s="19"/>
      <c r="V26" s="22">
        <v>43900</v>
      </c>
      <c r="W26" s="18"/>
      <c r="X26" s="23"/>
      <c r="Y26" s="23"/>
      <c r="Z26" s="18"/>
      <c r="AA26" s="18"/>
      <c r="AB26" s="18"/>
      <c r="AC26" s="18" t="s">
        <v>188</v>
      </c>
      <c r="AD26" s="18"/>
      <c r="AE26" s="18" t="s">
        <v>237</v>
      </c>
      <c r="AF26" s="18" t="s">
        <v>239</v>
      </c>
      <c r="AG26" s="18" t="s">
        <v>238</v>
      </c>
      <c r="AH26" s="18" t="s">
        <v>189</v>
      </c>
      <c r="AI26" s="25"/>
    </row>
    <row r="27" spans="1:35" s="14" customFormat="1" ht="64.5" customHeight="1" x14ac:dyDescent="0.15">
      <c r="A27" s="24">
        <v>293636</v>
      </c>
      <c r="B27" s="24"/>
      <c r="C27" s="24" t="s">
        <v>36</v>
      </c>
      <c r="D27" s="24" t="s">
        <v>37</v>
      </c>
      <c r="E27" s="24" t="s">
        <v>241</v>
      </c>
      <c r="F27" s="24" t="s">
        <v>255</v>
      </c>
      <c r="G27" s="24"/>
      <c r="H27" s="24" t="s">
        <v>245</v>
      </c>
      <c r="I27" s="24" t="s">
        <v>148</v>
      </c>
      <c r="J27" s="24" t="s">
        <v>32</v>
      </c>
      <c r="K27" s="24" t="s">
        <v>249</v>
      </c>
      <c r="L27" s="27" t="s">
        <v>275</v>
      </c>
      <c r="M27" s="27"/>
      <c r="N27" s="26">
        <v>34.543866999999999</v>
      </c>
      <c r="O27" s="26">
        <v>135.781532</v>
      </c>
      <c r="P27" s="28"/>
      <c r="Q27" s="27"/>
      <c r="R27" s="28" t="s">
        <v>247</v>
      </c>
      <c r="S27" s="28" t="s">
        <v>42</v>
      </c>
      <c r="T27" s="27"/>
      <c r="U27" s="27"/>
      <c r="V27" s="29">
        <v>44880</v>
      </c>
      <c r="W27" s="24"/>
      <c r="X27" s="30"/>
      <c r="Y27" s="30"/>
      <c r="Z27" s="24"/>
      <c r="AA27" s="24"/>
      <c r="AB27" s="24"/>
      <c r="AC27" s="24" t="s">
        <v>254</v>
      </c>
      <c r="AD27" s="24"/>
      <c r="AE27" s="24" t="s">
        <v>256</v>
      </c>
      <c r="AF27" s="24" t="s">
        <v>239</v>
      </c>
      <c r="AG27" s="15" t="s">
        <v>250</v>
      </c>
      <c r="AH27" s="24" t="s">
        <v>253</v>
      </c>
      <c r="AI27" s="31"/>
    </row>
  </sheetData>
  <phoneticPr fontId="2"/>
  <dataValidations count="7">
    <dataValidation type="textLength" operator="equal" allowBlank="1" showInputMessage="1" showErrorMessage="1" errorTitle="桁数不正" error="6桁の半角数字で入力をしてください。" sqref="A2:A1048576" xr:uid="{00000000-0002-0000-0000-000000000000}">
      <formula1>6</formula1>
    </dataValidation>
    <dataValidation type="textLength" operator="equal" allowBlank="1" showInputMessage="1" showErrorMessage="1" errorTitle="桁数不正" error="10桁の半角数字で入力をしてください。" sqref="B2:B1048576" xr:uid="{00000000-0002-0000-0000-000001000000}">
      <formula1>10</formula1>
    </dataValidation>
    <dataValidation type="textLength" allowBlank="1" showInputMessage="1" showErrorMessage="1" errorTitle="内容不正" error="11桁～13桁の半角数字で、半角スペース区切りで入力をしてください。" sqref="P2:P1048576" xr:uid="{00000000-0002-0000-0000-000002000000}">
      <formula1>11</formula1>
      <formula2>13</formula2>
    </dataValidation>
    <dataValidation type="textLength" operator="equal" allowBlank="1" showInputMessage="1" showErrorMessage="1" errorTitle="桁数不正" error="13桁の半角数字で入力をしてください。" sqref="T2:T1048576" xr:uid="{00000000-0002-0000-0000-000003000000}">
      <formula1>13</formula1>
    </dataValidation>
    <dataValidation type="time" allowBlank="1" showInputMessage="1" showErrorMessage="1" errorTitle="内容不正" error="00:00～23:59の範囲で入力をしてください。" sqref="X2:Y1048576" xr:uid="{00000000-0002-0000-0000-000004000000}">
      <formula1>0</formula1>
      <formula2>0.999305555555556</formula2>
    </dataValidation>
    <dataValidation type="list" allowBlank="1" showInputMessage="1" showErrorMessage="1" errorTitle="内容不正" error="建造物,美術工芸品,芸能,工芸技術,その他のいずれかの入力をしてください。" sqref="J2:J1048576" xr:uid="{00000000-0002-0000-0000-000005000000}">
      <formula1>"建造物,美術工芸品,芸能,工芸技術,その他"</formula1>
    </dataValidation>
    <dataValidation type="date" allowBlank="1" showInputMessage="1" showErrorMessage="1" errorTitle="内容不正" error="YYYY-MM-DDの形式で、10桁で入力をしてください。" sqref="V2:V1048576" xr:uid="{00000000-0002-0000-0000-000006000000}">
      <formula1>1</formula1>
      <formula2>401769</formula2>
    </dataValidation>
  </dataValidations>
  <hyperlinks>
    <hyperlink ref="AG27" r:id="rId1" xr:uid="{BE84B51F-1874-421A-A84E-BE623AB2643F}"/>
  </hyperlinks>
  <pageMargins left="0.25" right="0.25" top="0.75" bottom="0.75" header="0.3" footer="0.3"/>
  <pageSetup paperSize="8" scale="30" fitToHeight="0" orientation="landscape" cellComments="asDisplayed" r:id="rId2"/>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文化財一覧_フォーマット</vt:lpstr>
      <vt:lpstr>文化財一覧_フォーマット!Print_Area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2023-03-14T09:39:40Z</dcterms:modified>
</cp:coreProperties>
</file>