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-0153.TOWN-TAWARAMOTO\Documents\"/>
    </mc:Choice>
  </mc:AlternateContent>
  <xr:revisionPtr revIDLastSave="0" documentId="13_ncr:1_{07E2F9A0-1894-4F35-87DD-1240147C06FF}" xr6:coauthVersionLast="36" xr6:coauthVersionMax="36" xr10:uidLastSave="{00000000-0000-0000-0000-000000000000}"/>
  <bookViews>
    <workbookView xWindow="0" yWindow="0" windowWidth="20490" windowHeight="7290" xr2:uid="{BDA2D3F6-72CC-4200-928F-7D3FDC9E5236}"/>
  </bookViews>
  <sheets>
    <sheet name="8-1教育・ 文化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/>
  <c r="I11" i="1"/>
  <c r="I9" i="1"/>
  <c r="I8" i="1"/>
  <c r="I7" i="1"/>
  <c r="I5" i="1"/>
  <c r="I4" i="1"/>
  <c r="I3" i="1"/>
</calcChain>
</file>

<file path=xl/sharedStrings.xml><?xml version="1.0" encoding="utf-8"?>
<sst xmlns="http://schemas.openxmlformats.org/spreadsheetml/2006/main" count="168" uniqueCount="93">
  <si>
    <t>・幼稚園の推移</t>
    <rPh sb="1" eb="4">
      <t>ヨウチエン</t>
    </rPh>
    <rPh sb="5" eb="7">
      <t>スイイ</t>
    </rPh>
    <phoneticPr fontId="2"/>
  </si>
  <si>
    <t>（町教育委員会/各年5月1日現在）</t>
    <rPh sb="1" eb="2">
      <t>マチ</t>
    </rPh>
    <rPh sb="2" eb="4">
      <t>キョウイク</t>
    </rPh>
    <rPh sb="4" eb="7">
      <t>イインカイ</t>
    </rPh>
    <rPh sb="8" eb="10">
      <t>カクネン</t>
    </rPh>
    <rPh sb="11" eb="12">
      <t>ツキ</t>
    </rPh>
    <rPh sb="13" eb="16">
      <t>ニチゲンザイ</t>
    </rPh>
    <phoneticPr fontId="2"/>
  </si>
  <si>
    <t>・中学校の推移</t>
    <rPh sb="1" eb="4">
      <t>チュウガッコウ</t>
    </rPh>
    <rPh sb="5" eb="7">
      <t>スイイ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</si>
  <si>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</si>
  <si>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</si>
  <si>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田原本</t>
    <rPh sb="0" eb="3">
      <t>タワラモト</t>
    </rPh>
    <phoneticPr fontId="2"/>
  </si>
  <si>
    <t>南</t>
    <rPh sb="0" eb="1">
      <t>ミナミ</t>
    </rPh>
    <phoneticPr fontId="2"/>
  </si>
  <si>
    <t>平野</t>
    <rPh sb="0" eb="2">
      <t>ヒラノ</t>
    </rPh>
    <phoneticPr fontId="2"/>
  </si>
  <si>
    <t>合計</t>
    <rPh sb="0" eb="2">
      <t>ゴウケイ</t>
    </rPh>
    <phoneticPr fontId="2"/>
  </si>
  <si>
    <t>学級数</t>
    <rPh sb="0" eb="3">
      <t>ガッキュウスウ</t>
    </rPh>
    <phoneticPr fontId="2"/>
  </si>
  <si>
    <t>教員数（人）</t>
    <rPh sb="0" eb="3">
      <t>キョウインスウ</t>
    </rPh>
    <rPh sb="4" eb="5">
      <t>ヒト</t>
    </rPh>
    <phoneticPr fontId="2"/>
  </si>
  <si>
    <t>園児総数（人）</t>
    <rPh sb="0" eb="2">
      <t>エンジ</t>
    </rPh>
    <rPh sb="2" eb="4">
      <t>ソウスウ</t>
    </rPh>
    <rPh sb="5" eb="6">
      <t>ヒト</t>
    </rPh>
    <phoneticPr fontId="2"/>
  </si>
  <si>
    <t>学生総数（人）</t>
    <rPh sb="0" eb="2">
      <t>ガクセイ</t>
    </rPh>
    <rPh sb="2" eb="4">
      <t>ソウスウ</t>
    </rPh>
    <phoneticPr fontId="1"/>
  </si>
  <si>
    <t>男・女（人）</t>
    <rPh sb="0" eb="1">
      <t>オトコ</t>
    </rPh>
    <rPh sb="2" eb="3">
      <t>オンナ</t>
    </rPh>
    <rPh sb="4" eb="5">
      <t>ヒト</t>
    </rPh>
    <phoneticPr fontId="2"/>
  </si>
  <si>
    <t>・小学校の推移</t>
    <rPh sb="1" eb="4">
      <t>ショウガッコウ</t>
    </rPh>
    <rPh sb="5" eb="7">
      <t>スイイ</t>
    </rPh>
    <phoneticPr fontId="2"/>
  </si>
  <si>
    <t>児童総数（人）</t>
    <rPh sb="0" eb="2">
      <t>ジドウ</t>
    </rPh>
    <rPh sb="2" eb="4">
      <t>ソウスウ</t>
    </rPh>
    <phoneticPr fontId="2"/>
  </si>
  <si>
    <t>21・25</t>
    <phoneticPr fontId="2"/>
  </si>
  <si>
    <t>72・71</t>
    <phoneticPr fontId="2"/>
  </si>
  <si>
    <t>23・38</t>
    <phoneticPr fontId="2"/>
  </si>
  <si>
    <t>46・45</t>
    <phoneticPr fontId="2"/>
  </si>
  <si>
    <t>3・4</t>
    <phoneticPr fontId="2"/>
  </si>
  <si>
    <t>18・21</t>
    <phoneticPr fontId="2"/>
  </si>
  <si>
    <t>63・63</t>
    <phoneticPr fontId="2"/>
  </si>
  <si>
    <t>25・32</t>
    <phoneticPr fontId="2"/>
  </si>
  <si>
    <t>44・44</t>
    <phoneticPr fontId="2"/>
  </si>
  <si>
    <t>153・164</t>
    <phoneticPr fontId="2"/>
  </si>
  <si>
    <t>162・179</t>
    <phoneticPr fontId="2"/>
  </si>
  <si>
    <t>※平野幼稚園は平成31年度から認定こども園平野幼稚園、田原本幼稚園は令和3年度から認定こども園田原本幼稚園</t>
    <rPh sb="15" eb="17">
      <t>ニンテイ</t>
    </rPh>
    <rPh sb="20" eb="21">
      <t>エン</t>
    </rPh>
    <rPh sb="38" eb="39">
      <t>ド</t>
    </rPh>
    <rPh sb="41" eb="43">
      <t>ニンテイ</t>
    </rPh>
    <rPh sb="46" eb="47">
      <t>エン</t>
    </rPh>
    <rPh sb="47" eb="50">
      <t>タワラモト</t>
    </rPh>
    <rPh sb="50" eb="53">
      <t>ヨウチエン</t>
    </rPh>
    <phoneticPr fontId="2"/>
  </si>
  <si>
    <t>17.・16</t>
    <phoneticPr fontId="2"/>
  </si>
  <si>
    <t>69・76</t>
    <phoneticPr fontId="2"/>
  </si>
  <si>
    <t>22・33</t>
    <phoneticPr fontId="2"/>
  </si>
  <si>
    <t>49・49</t>
    <phoneticPr fontId="2"/>
  </si>
  <si>
    <t>157・174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</si>
  <si>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</si>
  <si>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</si>
  <si>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</si>
  <si>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</si>
  <si>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281・265</t>
  </si>
  <si>
    <t>116・108</t>
  </si>
  <si>
    <t>397・373</t>
  </si>
  <si>
    <t>283・265</t>
  </si>
  <si>
    <t>112・110</t>
  </si>
  <si>
    <t>395・375</t>
  </si>
  <si>
    <t>282・265</t>
  </si>
  <si>
    <t>99・110</t>
  </si>
  <si>
    <t>381・375</t>
  </si>
  <si>
    <t>16・14</t>
    <phoneticPr fontId="2"/>
  </si>
  <si>
    <t>71・71</t>
    <phoneticPr fontId="2"/>
  </si>
  <si>
    <t>27・26</t>
    <phoneticPr fontId="2"/>
  </si>
  <si>
    <t>51・50</t>
    <phoneticPr fontId="2"/>
  </si>
  <si>
    <t>166・161</t>
    <phoneticPr fontId="2"/>
  </si>
  <si>
    <t>50・39</t>
  </si>
  <si>
    <t>94・108</t>
  </si>
  <si>
    <t>290・250</t>
  </si>
  <si>
    <t>204・184</t>
  </si>
  <si>
    <t>175・182</t>
  </si>
  <si>
    <t>813・763</t>
  </si>
  <si>
    <t>45・35</t>
  </si>
  <si>
    <t>98・98</t>
  </si>
  <si>
    <t>283・251</t>
  </si>
  <si>
    <t>185・173</t>
  </si>
  <si>
    <t>172・175</t>
  </si>
  <si>
    <t>783・732</t>
  </si>
  <si>
    <t>34・33</t>
  </si>
  <si>
    <t>105・101</t>
  </si>
  <si>
    <t>279・259</t>
  </si>
  <si>
    <t>181・165</t>
  </si>
  <si>
    <t>166・158</t>
  </si>
  <si>
    <t>765・716</t>
  </si>
  <si>
    <t>31・28</t>
  </si>
  <si>
    <t>98・101</t>
  </si>
  <si>
    <t>262・250</t>
  </si>
  <si>
    <t>170・173</t>
  </si>
  <si>
    <t>171・160</t>
  </si>
  <si>
    <t>732・712</t>
  </si>
  <si>
    <t>令和6年</t>
    <rPh sb="0" eb="1">
      <t>レイ</t>
    </rPh>
    <rPh sb="1" eb="2">
      <t>ワ</t>
    </rPh>
    <rPh sb="3" eb="4">
      <t>ネン</t>
    </rPh>
    <phoneticPr fontId="2"/>
  </si>
  <si>
    <t>283・253</t>
  </si>
  <si>
    <t>103・104</t>
  </si>
  <si>
    <t>386・357</t>
  </si>
  <si>
    <t>9・9</t>
    <phoneticPr fontId="2"/>
  </si>
  <si>
    <t>76・64</t>
    <phoneticPr fontId="2"/>
  </si>
  <si>
    <t>25・23</t>
    <phoneticPr fontId="2"/>
  </si>
  <si>
    <t>53・48</t>
    <phoneticPr fontId="2"/>
  </si>
  <si>
    <t>163・144</t>
    <phoneticPr fontId="2"/>
  </si>
  <si>
    <t>31・27</t>
    <phoneticPr fontId="2"/>
  </si>
  <si>
    <t>98・88</t>
    <phoneticPr fontId="2"/>
  </si>
  <si>
    <t>276・272</t>
    <phoneticPr fontId="2"/>
  </si>
  <si>
    <t>161・163</t>
    <phoneticPr fontId="2"/>
  </si>
  <si>
    <t>182・164</t>
    <phoneticPr fontId="2"/>
  </si>
  <si>
    <t>745・714</t>
    <phoneticPr fontId="2"/>
  </si>
  <si>
    <t>266・258</t>
    <phoneticPr fontId="2"/>
  </si>
  <si>
    <t>92・98</t>
    <phoneticPr fontId="2"/>
  </si>
  <si>
    <t>358・356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</si>
</sst>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33333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0" fillId="0" borderId="15" xfId="0" applyFont="1" applyBorder="1" applyAlignment="1">
      <alignment horizontal="center" vertical="center" textRotation="255" wrapText="1"/>
    </xf>
    <xf numFmtId="0" fontId="0" fillId="0" borderId="16" xfId="0" applyFont="1" applyBorder="1" applyAlignment="1">
      <alignment horizontal="center" vertical="center" textRotation="255" wrapText="1"/>
    </xf>
    <xf numFmtId="0" fontId="0" fillId="0" borderId="8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EC54-5530-4E9D-8BD6-0DCB3AD2553D}">
  <sheetPr>
    <pageSetUpPr fitToPage="1"/>
  </sheetPr>
  <dimension ref="A1:K108"/>
  <sheetViews>
    <sheetView tabSelected="1" topLeftCell="A52" zoomScale="85" zoomScaleNormal="85" workbookViewId="0">
      <selection activeCell="D66" sqref="D66:E66"/>
    </sheetView>
  </sheetViews>
  <sheetFormatPr defaultRowHeight="13.5" x14ac:dyDescent="0.15"/>
  <cols>
    <col min="1" max="1" width="9" style="3"/>
    <col min="2" max="2" width="4.25" customWidth="1"/>
    <col min="3" max="3" width="16.25" customWidth="1"/>
    <col min="4" max="9" width="15" customWidth="1"/>
    <col min="11" max="11" width="13" customWidth="1"/>
    <col min="12" max="12" width="10.375" customWidth="1"/>
    <col min="13" max="13" width="5.875" customWidth="1"/>
    <col min="14" max="14" width="6.625" customWidth="1"/>
    <col min="16" max="21" width="15" customWidth="1"/>
  </cols>
  <sheetData>
    <row r="1" spans="2:11" ht="14.25" thickBot="1" x14ac:dyDescent="0.2">
      <c r="B1" t="s">
        <v>0</v>
      </c>
      <c r="H1" s="36" t="s">
        <v>1</v>
      </c>
      <c r="I1" s="36"/>
    </row>
    <row r="2" spans="2:11" ht="18" customHeight="1" x14ac:dyDescent="0.15">
      <c r="B2" s="37"/>
      <c r="C2" s="38"/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2:11" ht="18" customHeight="1" x14ac:dyDescent="0.15">
      <c r="B3" s="45" t="s">
        <v>33</v>
      </c>
      <c r="C3" s="21" t="s">
        <v>9</v>
      </c>
      <c r="D3" s="27">
        <v>1</v>
      </c>
      <c r="E3" s="27">
        <v>3</v>
      </c>
      <c r="F3" s="27">
        <v>6</v>
      </c>
      <c r="G3" s="27">
        <v>4</v>
      </c>
      <c r="H3" s="27">
        <v>4</v>
      </c>
      <c r="I3" s="28">
        <f t="shared" ref="I3:I5" si="0">SUM(D3:H3)</f>
        <v>18</v>
      </c>
    </row>
    <row r="4" spans="2:11" ht="18" customHeight="1" x14ac:dyDescent="0.15">
      <c r="B4" s="46"/>
      <c r="C4" s="21" t="s">
        <v>10</v>
      </c>
      <c r="D4" s="27">
        <v>2</v>
      </c>
      <c r="E4" s="27">
        <v>4</v>
      </c>
      <c r="F4" s="27">
        <v>9</v>
      </c>
      <c r="G4" s="27">
        <v>6</v>
      </c>
      <c r="H4" s="27">
        <v>9</v>
      </c>
      <c r="I4" s="28">
        <f t="shared" si="0"/>
        <v>30</v>
      </c>
    </row>
    <row r="5" spans="2:11" ht="18" customHeight="1" x14ac:dyDescent="0.15">
      <c r="B5" s="46"/>
      <c r="C5" s="21" t="s">
        <v>11</v>
      </c>
      <c r="D5" s="27">
        <v>7</v>
      </c>
      <c r="E5" s="27">
        <v>39</v>
      </c>
      <c r="F5" s="27">
        <v>126</v>
      </c>
      <c r="G5" s="27">
        <v>57</v>
      </c>
      <c r="H5" s="27">
        <v>88</v>
      </c>
      <c r="I5" s="28">
        <f t="shared" si="0"/>
        <v>317</v>
      </c>
    </row>
    <row r="6" spans="2:11" ht="18" customHeight="1" x14ac:dyDescent="0.15">
      <c r="B6" s="47"/>
      <c r="C6" s="21" t="s">
        <v>13</v>
      </c>
      <c r="D6" s="27" t="s">
        <v>20</v>
      </c>
      <c r="E6" s="27" t="s">
        <v>21</v>
      </c>
      <c r="F6" s="27" t="s">
        <v>22</v>
      </c>
      <c r="G6" s="27" t="s">
        <v>23</v>
      </c>
      <c r="H6" s="27" t="s">
        <v>24</v>
      </c>
      <c r="I6" s="28" t="s">
        <v>25</v>
      </c>
    </row>
    <row r="7" spans="2:11" ht="18" customHeight="1" x14ac:dyDescent="0.15">
      <c r="B7" s="45" t="s">
        <v>34</v>
      </c>
      <c r="C7" s="21" t="s">
        <v>9</v>
      </c>
      <c r="D7" s="8"/>
      <c r="E7" s="27">
        <v>3</v>
      </c>
      <c r="F7" s="27">
        <v>7</v>
      </c>
      <c r="G7" s="27">
        <v>3</v>
      </c>
      <c r="H7" s="27">
        <v>5</v>
      </c>
      <c r="I7" s="28">
        <f>SUM(D7:H7)</f>
        <v>18</v>
      </c>
    </row>
    <row r="8" spans="2:11" ht="18" customHeight="1" x14ac:dyDescent="0.15">
      <c r="B8" s="46"/>
      <c r="C8" s="21" t="s">
        <v>10</v>
      </c>
      <c r="D8" s="8"/>
      <c r="E8" s="27">
        <v>4</v>
      </c>
      <c r="F8" s="27">
        <v>12</v>
      </c>
      <c r="G8" s="27">
        <v>6</v>
      </c>
      <c r="H8" s="27">
        <v>9</v>
      </c>
      <c r="I8" s="28">
        <f>SUM(D8:H8)</f>
        <v>31</v>
      </c>
    </row>
    <row r="9" spans="2:11" ht="18" customHeight="1" x14ac:dyDescent="0.15">
      <c r="B9" s="46"/>
      <c r="C9" s="21" t="s">
        <v>11</v>
      </c>
      <c r="D9" s="8"/>
      <c r="E9" s="27">
        <v>46</v>
      </c>
      <c r="F9" s="27">
        <v>143</v>
      </c>
      <c r="G9" s="27">
        <v>61</v>
      </c>
      <c r="H9" s="27">
        <v>91</v>
      </c>
      <c r="I9" s="28">
        <f>SUM(D9:H9)</f>
        <v>341</v>
      </c>
    </row>
    <row r="10" spans="2:11" ht="18" customHeight="1" x14ac:dyDescent="0.15">
      <c r="B10" s="47"/>
      <c r="C10" s="21" t="s">
        <v>13</v>
      </c>
      <c r="D10" s="8"/>
      <c r="E10" s="27" t="s">
        <v>16</v>
      </c>
      <c r="F10" s="27" t="s">
        <v>17</v>
      </c>
      <c r="G10" s="27" t="s">
        <v>18</v>
      </c>
      <c r="H10" s="27" t="s">
        <v>19</v>
      </c>
      <c r="I10" s="28" t="s">
        <v>26</v>
      </c>
    </row>
    <row r="11" spans="2:11" ht="18" customHeight="1" x14ac:dyDescent="0.15">
      <c r="B11" s="45" t="s">
        <v>35</v>
      </c>
      <c r="C11" s="21" t="s">
        <v>9</v>
      </c>
      <c r="D11" s="8"/>
      <c r="E11" s="27">
        <v>3</v>
      </c>
      <c r="F11" s="27">
        <v>6</v>
      </c>
      <c r="G11" s="27">
        <v>3</v>
      </c>
      <c r="H11" s="27">
        <v>4</v>
      </c>
      <c r="I11" s="28">
        <f>SUM(E11:H11)</f>
        <v>16</v>
      </c>
    </row>
    <row r="12" spans="2:11" ht="18" customHeight="1" x14ac:dyDescent="0.15">
      <c r="B12" s="46"/>
      <c r="C12" s="21" t="s">
        <v>10</v>
      </c>
      <c r="D12" s="8"/>
      <c r="E12" s="27">
        <v>4</v>
      </c>
      <c r="F12" s="27">
        <v>12</v>
      </c>
      <c r="G12" s="27">
        <v>5</v>
      </c>
      <c r="H12" s="27">
        <v>9</v>
      </c>
      <c r="I12" s="30">
        <f t="shared" ref="I12:I13" si="1">SUM(E12:H12)</f>
        <v>30</v>
      </c>
    </row>
    <row r="13" spans="2:11" ht="18" customHeight="1" x14ac:dyDescent="0.15">
      <c r="B13" s="46"/>
      <c r="C13" s="21" t="s">
        <v>11</v>
      </c>
      <c r="D13" s="8"/>
      <c r="E13" s="27">
        <v>33</v>
      </c>
      <c r="F13" s="27">
        <v>145</v>
      </c>
      <c r="G13" s="27">
        <v>55</v>
      </c>
      <c r="H13" s="27">
        <v>98</v>
      </c>
      <c r="I13" s="30">
        <f t="shared" si="1"/>
        <v>331</v>
      </c>
      <c r="K13" s="2"/>
    </row>
    <row r="14" spans="2:11" ht="18" customHeight="1" x14ac:dyDescent="0.15">
      <c r="B14" s="47"/>
      <c r="C14" s="21" t="s">
        <v>13</v>
      </c>
      <c r="D14" s="8"/>
      <c r="E14" s="27" t="s">
        <v>28</v>
      </c>
      <c r="F14" s="27" t="s">
        <v>29</v>
      </c>
      <c r="G14" s="27" t="s">
        <v>30</v>
      </c>
      <c r="H14" s="27" t="s">
        <v>31</v>
      </c>
      <c r="I14" s="30" t="s">
        <v>32</v>
      </c>
    </row>
    <row r="15" spans="2:11" ht="18" customHeight="1" x14ac:dyDescent="0.15">
      <c r="B15" s="43" t="s">
        <v>36</v>
      </c>
      <c r="C15" s="21" t="s">
        <v>9</v>
      </c>
      <c r="D15" s="18"/>
      <c r="E15" s="29">
        <v>3</v>
      </c>
      <c r="F15" s="29">
        <v>6</v>
      </c>
      <c r="G15" s="29">
        <v>3</v>
      </c>
      <c r="H15" s="29">
        <v>6</v>
      </c>
      <c r="I15" s="30">
        <v>18</v>
      </c>
    </row>
    <row r="16" spans="2:11" ht="18" customHeight="1" x14ac:dyDescent="0.15">
      <c r="B16" s="44"/>
      <c r="C16" s="21" t="s">
        <v>10</v>
      </c>
      <c r="D16" s="8"/>
      <c r="E16" s="27">
        <v>4</v>
      </c>
      <c r="F16" s="27">
        <v>11</v>
      </c>
      <c r="G16" s="27">
        <v>4</v>
      </c>
      <c r="H16" s="27">
        <v>11</v>
      </c>
      <c r="I16" s="30">
        <v>30</v>
      </c>
    </row>
    <row r="17" spans="2:10" ht="18" customHeight="1" x14ac:dyDescent="0.15">
      <c r="B17" s="44"/>
      <c r="C17" s="21" t="s">
        <v>11</v>
      </c>
      <c r="D17" s="8"/>
      <c r="E17" s="27">
        <v>30</v>
      </c>
      <c r="F17" s="27">
        <v>143</v>
      </c>
      <c r="G17" s="27">
        <v>53</v>
      </c>
      <c r="H17" s="27">
        <v>101</v>
      </c>
      <c r="I17" s="30">
        <v>327</v>
      </c>
    </row>
    <row r="18" spans="2:10" ht="18" customHeight="1" x14ac:dyDescent="0.15">
      <c r="B18" s="44"/>
      <c r="C18" s="21" t="s">
        <v>13</v>
      </c>
      <c r="D18" s="8"/>
      <c r="E18" s="27" t="s">
        <v>46</v>
      </c>
      <c r="F18" s="27" t="s">
        <v>47</v>
      </c>
      <c r="G18" s="27" t="s">
        <v>48</v>
      </c>
      <c r="H18" s="27" t="s">
        <v>49</v>
      </c>
      <c r="I18" s="28" t="s">
        <v>50</v>
      </c>
    </row>
    <row r="19" spans="2:10" s="3" customFormat="1" ht="18" customHeight="1" x14ac:dyDescent="0.15">
      <c r="B19" s="47" t="s">
        <v>75</v>
      </c>
      <c r="C19" s="17" t="s">
        <v>9</v>
      </c>
      <c r="D19" s="18"/>
      <c r="E19" s="19">
        <v>3</v>
      </c>
      <c r="F19" s="19">
        <v>6</v>
      </c>
      <c r="G19" s="19">
        <v>3</v>
      </c>
      <c r="H19" s="19">
        <v>6</v>
      </c>
      <c r="I19" s="20">
        <v>18</v>
      </c>
    </row>
    <row r="20" spans="2:10" s="3" customFormat="1" ht="18" customHeight="1" x14ac:dyDescent="0.15">
      <c r="B20" s="44"/>
      <c r="C20" s="13" t="s">
        <v>10</v>
      </c>
      <c r="D20" s="8"/>
      <c r="E20" s="14">
        <v>4</v>
      </c>
      <c r="F20" s="14">
        <v>13</v>
      </c>
      <c r="G20" s="14">
        <v>4</v>
      </c>
      <c r="H20" s="14">
        <v>10</v>
      </c>
      <c r="I20" s="20">
        <v>31</v>
      </c>
    </row>
    <row r="21" spans="2:10" s="3" customFormat="1" ht="18" customHeight="1" x14ac:dyDescent="0.15">
      <c r="B21" s="44"/>
      <c r="C21" s="13" t="s">
        <v>11</v>
      </c>
      <c r="D21" s="8"/>
      <c r="E21" s="14">
        <v>18</v>
      </c>
      <c r="F21" s="14">
        <v>140</v>
      </c>
      <c r="G21" s="14">
        <v>48</v>
      </c>
      <c r="H21" s="14">
        <v>101</v>
      </c>
      <c r="I21" s="20">
        <v>307</v>
      </c>
    </row>
    <row r="22" spans="2:10" s="3" customFormat="1" ht="18" customHeight="1" thickBot="1" x14ac:dyDescent="0.2">
      <c r="B22" s="52"/>
      <c r="C22" s="1" t="s">
        <v>13</v>
      </c>
      <c r="D22" s="9"/>
      <c r="E22" s="15" t="s">
        <v>79</v>
      </c>
      <c r="F22" s="15" t="s">
        <v>80</v>
      </c>
      <c r="G22" s="15" t="s">
        <v>81</v>
      </c>
      <c r="H22" s="15" t="s">
        <v>82</v>
      </c>
      <c r="I22" s="20" t="s">
        <v>83</v>
      </c>
    </row>
    <row r="23" spans="2:10" s="3" customFormat="1" ht="18" customHeight="1" x14ac:dyDescent="0.15">
      <c r="B23" s="51" t="s">
        <v>27</v>
      </c>
      <c r="C23" s="51"/>
      <c r="D23" s="51"/>
      <c r="E23" s="51"/>
      <c r="F23" s="51"/>
      <c r="G23" s="51"/>
      <c r="H23" s="51"/>
      <c r="I23" s="51"/>
    </row>
    <row r="24" spans="2:10" ht="18" customHeight="1" x14ac:dyDescent="0.15">
      <c r="D24" s="12"/>
    </row>
    <row r="25" spans="2:10" ht="18" customHeight="1" thickBot="1" x14ac:dyDescent="0.2">
      <c r="B25" t="s">
        <v>14</v>
      </c>
      <c r="H25" s="36" t="s">
        <v>1</v>
      </c>
      <c r="I25" s="36"/>
    </row>
    <row r="26" spans="2:10" ht="18" customHeight="1" x14ac:dyDescent="0.15">
      <c r="B26" s="37"/>
      <c r="C26" s="38"/>
      <c r="D26" s="6" t="s">
        <v>3</v>
      </c>
      <c r="E26" s="6" t="s">
        <v>4</v>
      </c>
      <c r="F26" s="6" t="s">
        <v>5</v>
      </c>
      <c r="G26" s="6" t="s">
        <v>6</v>
      </c>
      <c r="H26" s="6" t="s">
        <v>7</v>
      </c>
      <c r="I26" s="7" t="s">
        <v>8</v>
      </c>
    </row>
    <row r="27" spans="2:10" ht="18" customHeight="1" x14ac:dyDescent="0.15">
      <c r="B27" s="45" t="s">
        <v>33</v>
      </c>
      <c r="C27" s="21" t="s">
        <v>9</v>
      </c>
      <c r="D27" s="22">
        <v>8</v>
      </c>
      <c r="E27" s="22">
        <v>12</v>
      </c>
      <c r="F27" s="22">
        <v>24</v>
      </c>
      <c r="G27" s="22">
        <v>19</v>
      </c>
      <c r="H27" s="22">
        <v>16</v>
      </c>
      <c r="I27" s="23">
        <v>79</v>
      </c>
      <c r="J27" s="2"/>
    </row>
    <row r="28" spans="2:10" ht="18" customHeight="1" x14ac:dyDescent="0.15">
      <c r="B28" s="46"/>
      <c r="C28" s="21" t="s">
        <v>10</v>
      </c>
      <c r="D28" s="22">
        <v>15</v>
      </c>
      <c r="E28" s="22">
        <v>17</v>
      </c>
      <c r="F28" s="22">
        <v>32</v>
      </c>
      <c r="G28" s="22">
        <v>24</v>
      </c>
      <c r="H28" s="22">
        <v>20</v>
      </c>
      <c r="I28" s="23">
        <v>108</v>
      </c>
    </row>
    <row r="29" spans="2:10" ht="18" customHeight="1" x14ac:dyDescent="0.15">
      <c r="B29" s="46"/>
      <c r="C29" s="11" t="s">
        <v>15</v>
      </c>
      <c r="D29" s="22">
        <v>89</v>
      </c>
      <c r="E29" s="22">
        <v>202</v>
      </c>
      <c r="F29" s="22">
        <v>540</v>
      </c>
      <c r="G29" s="22">
        <v>388</v>
      </c>
      <c r="H29" s="22">
        <v>357</v>
      </c>
      <c r="I29" s="23">
        <v>1576</v>
      </c>
    </row>
    <row r="30" spans="2:10" ht="18" customHeight="1" x14ac:dyDescent="0.15">
      <c r="B30" s="47"/>
      <c r="C30" s="11" t="s">
        <v>13</v>
      </c>
      <c r="D30" s="22" t="s">
        <v>51</v>
      </c>
      <c r="E30" s="22" t="s">
        <v>52</v>
      </c>
      <c r="F30" s="22" t="s">
        <v>53</v>
      </c>
      <c r="G30" s="22" t="s">
        <v>54</v>
      </c>
      <c r="H30" s="22" t="s">
        <v>55</v>
      </c>
      <c r="I30" s="23" t="s">
        <v>56</v>
      </c>
    </row>
    <row r="31" spans="2:10" ht="18" customHeight="1" x14ac:dyDescent="0.15">
      <c r="B31" s="45" t="s">
        <v>34</v>
      </c>
      <c r="C31" s="21" t="s">
        <v>9</v>
      </c>
      <c r="D31" s="22">
        <v>7</v>
      </c>
      <c r="E31" s="22">
        <v>11</v>
      </c>
      <c r="F31" s="22">
        <v>24</v>
      </c>
      <c r="G31" s="22">
        <v>17</v>
      </c>
      <c r="H31" s="22">
        <v>14</v>
      </c>
      <c r="I31" s="23">
        <v>73</v>
      </c>
    </row>
    <row r="32" spans="2:10" ht="18" customHeight="1" x14ac:dyDescent="0.15">
      <c r="B32" s="46"/>
      <c r="C32" s="21" t="s">
        <v>10</v>
      </c>
      <c r="D32" s="22">
        <v>15</v>
      </c>
      <c r="E32" s="22">
        <v>17</v>
      </c>
      <c r="F32" s="22">
        <v>32</v>
      </c>
      <c r="G32" s="22">
        <v>26</v>
      </c>
      <c r="H32" s="22">
        <v>19</v>
      </c>
      <c r="I32" s="23">
        <v>109</v>
      </c>
    </row>
    <row r="33" spans="2:9" s="10" customFormat="1" ht="18" customHeight="1" x14ac:dyDescent="0.15">
      <c r="B33" s="46"/>
      <c r="C33" s="21" t="s">
        <v>15</v>
      </c>
      <c r="D33" s="22">
        <v>80</v>
      </c>
      <c r="E33" s="22">
        <v>196</v>
      </c>
      <c r="F33" s="22">
        <v>534</v>
      </c>
      <c r="G33" s="22">
        <v>358</v>
      </c>
      <c r="H33" s="22">
        <v>347</v>
      </c>
      <c r="I33" s="23">
        <v>1515</v>
      </c>
    </row>
    <row r="34" spans="2:9" s="10" customFormat="1" ht="18" customHeight="1" x14ac:dyDescent="0.15">
      <c r="B34" s="47"/>
      <c r="C34" s="21" t="s">
        <v>13</v>
      </c>
      <c r="D34" s="22" t="s">
        <v>57</v>
      </c>
      <c r="E34" s="22" t="s">
        <v>58</v>
      </c>
      <c r="F34" s="22" t="s">
        <v>59</v>
      </c>
      <c r="G34" s="22" t="s">
        <v>60</v>
      </c>
      <c r="H34" s="22" t="s">
        <v>61</v>
      </c>
      <c r="I34" s="23" t="s">
        <v>62</v>
      </c>
    </row>
    <row r="35" spans="2:9" ht="18" customHeight="1" x14ac:dyDescent="0.15">
      <c r="B35" s="45" t="s">
        <v>35</v>
      </c>
      <c r="C35" s="21" t="s">
        <v>9</v>
      </c>
      <c r="D35" s="22">
        <v>8</v>
      </c>
      <c r="E35" s="22">
        <v>11</v>
      </c>
      <c r="F35" s="22">
        <v>22</v>
      </c>
      <c r="G35" s="22">
        <v>15</v>
      </c>
      <c r="H35" s="22">
        <v>14</v>
      </c>
      <c r="I35" s="23">
        <v>70</v>
      </c>
    </row>
    <row r="36" spans="2:9" ht="18" customHeight="1" x14ac:dyDescent="0.15">
      <c r="B36" s="46"/>
      <c r="C36" s="21" t="s">
        <v>10</v>
      </c>
      <c r="D36" s="22">
        <v>16</v>
      </c>
      <c r="E36" s="22">
        <v>16</v>
      </c>
      <c r="F36" s="22">
        <v>34</v>
      </c>
      <c r="G36" s="22">
        <v>22</v>
      </c>
      <c r="H36" s="22">
        <v>21</v>
      </c>
      <c r="I36" s="23">
        <v>109</v>
      </c>
    </row>
    <row r="37" spans="2:9" ht="18" customHeight="1" x14ac:dyDescent="0.15">
      <c r="B37" s="46"/>
      <c r="C37" s="21" t="s">
        <v>15</v>
      </c>
      <c r="D37" s="22">
        <v>67</v>
      </c>
      <c r="E37" s="22">
        <v>206</v>
      </c>
      <c r="F37" s="22">
        <v>538</v>
      </c>
      <c r="G37" s="22">
        <v>346</v>
      </c>
      <c r="H37" s="22">
        <v>324</v>
      </c>
      <c r="I37" s="23">
        <v>1481</v>
      </c>
    </row>
    <row r="38" spans="2:9" ht="18" customHeight="1" x14ac:dyDescent="0.15">
      <c r="B38" s="47"/>
      <c r="C38" s="21" t="s">
        <v>13</v>
      </c>
      <c r="D38" s="22" t="s">
        <v>63</v>
      </c>
      <c r="E38" s="22" t="s">
        <v>64</v>
      </c>
      <c r="F38" s="22" t="s">
        <v>65</v>
      </c>
      <c r="G38" s="22" t="s">
        <v>66</v>
      </c>
      <c r="H38" s="22" t="s">
        <v>67</v>
      </c>
      <c r="I38" s="23" t="s">
        <v>68</v>
      </c>
    </row>
    <row r="39" spans="2:9" ht="18" customHeight="1" x14ac:dyDescent="0.15">
      <c r="B39" s="43" t="s">
        <v>36</v>
      </c>
      <c r="C39" s="24" t="s">
        <v>9</v>
      </c>
      <c r="D39" s="25">
        <v>8</v>
      </c>
      <c r="E39" s="25">
        <v>10</v>
      </c>
      <c r="F39" s="25">
        <v>22</v>
      </c>
      <c r="G39" s="25">
        <v>15</v>
      </c>
      <c r="H39" s="25">
        <v>15</v>
      </c>
      <c r="I39" s="26">
        <v>70</v>
      </c>
    </row>
    <row r="40" spans="2:9" ht="18" customHeight="1" x14ac:dyDescent="0.15">
      <c r="B40" s="44"/>
      <c r="C40" s="21" t="s">
        <v>10</v>
      </c>
      <c r="D40" s="22">
        <v>16</v>
      </c>
      <c r="E40" s="22">
        <v>14</v>
      </c>
      <c r="F40" s="22">
        <v>32</v>
      </c>
      <c r="G40" s="22">
        <v>23</v>
      </c>
      <c r="H40" s="22">
        <v>22</v>
      </c>
      <c r="I40" s="26">
        <v>107</v>
      </c>
    </row>
    <row r="41" spans="2:9" ht="18" customHeight="1" x14ac:dyDescent="0.15">
      <c r="B41" s="44"/>
      <c r="C41" s="21" t="s">
        <v>15</v>
      </c>
      <c r="D41" s="22">
        <v>59</v>
      </c>
      <c r="E41" s="22">
        <v>199</v>
      </c>
      <c r="F41" s="22">
        <v>512</v>
      </c>
      <c r="G41" s="22">
        <v>343</v>
      </c>
      <c r="H41" s="22">
        <v>331</v>
      </c>
      <c r="I41" s="26">
        <v>1444</v>
      </c>
    </row>
    <row r="42" spans="2:9" ht="18" customHeight="1" x14ac:dyDescent="0.15">
      <c r="B42" s="44"/>
      <c r="C42" s="21" t="s">
        <v>13</v>
      </c>
      <c r="D42" s="22" t="s">
        <v>69</v>
      </c>
      <c r="E42" s="22" t="s">
        <v>70</v>
      </c>
      <c r="F42" s="22" t="s">
        <v>71</v>
      </c>
      <c r="G42" s="22" t="s">
        <v>72</v>
      </c>
      <c r="H42" s="22" t="s">
        <v>73</v>
      </c>
      <c r="I42" s="23" t="s">
        <v>74</v>
      </c>
    </row>
    <row r="43" spans="2:9" s="3" customFormat="1" ht="18" customHeight="1" x14ac:dyDescent="0.15">
      <c r="B43" s="47" t="s">
        <v>75</v>
      </c>
      <c r="C43" s="17" t="s">
        <v>9</v>
      </c>
      <c r="D43" s="19">
        <v>8</v>
      </c>
      <c r="E43" s="19">
        <v>10</v>
      </c>
      <c r="F43" s="19">
        <v>25</v>
      </c>
      <c r="G43" s="19">
        <v>14</v>
      </c>
      <c r="H43" s="19">
        <v>16</v>
      </c>
      <c r="I43" s="20">
        <v>73</v>
      </c>
    </row>
    <row r="44" spans="2:9" s="3" customFormat="1" ht="18" customHeight="1" x14ac:dyDescent="0.15">
      <c r="B44" s="44"/>
      <c r="C44" s="13" t="s">
        <v>10</v>
      </c>
      <c r="D44" s="14">
        <v>13</v>
      </c>
      <c r="E44" s="14">
        <v>14</v>
      </c>
      <c r="F44" s="14">
        <v>32</v>
      </c>
      <c r="G44" s="14">
        <v>23</v>
      </c>
      <c r="H44" s="14">
        <v>24</v>
      </c>
      <c r="I44" s="20">
        <v>106</v>
      </c>
    </row>
    <row r="45" spans="2:9" s="3" customFormat="1" ht="18" customHeight="1" x14ac:dyDescent="0.15">
      <c r="B45" s="44"/>
      <c r="C45" s="13" t="s">
        <v>15</v>
      </c>
      <c r="D45" s="14">
        <v>58</v>
      </c>
      <c r="E45" s="14">
        <v>183</v>
      </c>
      <c r="F45" s="14">
        <v>548</v>
      </c>
      <c r="G45" s="14">
        <v>324</v>
      </c>
      <c r="H45" s="14">
        <v>346</v>
      </c>
      <c r="I45" s="20">
        <v>1459</v>
      </c>
    </row>
    <row r="46" spans="2:9" ht="18" customHeight="1" thickBot="1" x14ac:dyDescent="0.2">
      <c r="B46" s="52"/>
      <c r="C46" s="1" t="s">
        <v>13</v>
      </c>
      <c r="D46" s="15" t="s">
        <v>84</v>
      </c>
      <c r="E46" s="15" t="s">
        <v>85</v>
      </c>
      <c r="F46" s="15" t="s">
        <v>86</v>
      </c>
      <c r="G46" s="15" t="s">
        <v>87</v>
      </c>
      <c r="H46" s="15" t="s">
        <v>88</v>
      </c>
      <c r="I46" s="16" t="s">
        <v>89</v>
      </c>
    </row>
    <row r="47" spans="2:9" ht="18" customHeight="1" x14ac:dyDescent="0.15"/>
    <row r="48" spans="2:9" ht="18" customHeight="1" thickBot="1" x14ac:dyDescent="0.2">
      <c r="B48" t="s">
        <v>2</v>
      </c>
      <c r="H48" s="36" t="s">
        <v>1</v>
      </c>
      <c r="I48" s="36"/>
    </row>
    <row r="49" spans="2:9" ht="18" customHeight="1" x14ac:dyDescent="0.15">
      <c r="B49" s="34"/>
      <c r="C49" s="35"/>
      <c r="D49" s="39" t="s">
        <v>5</v>
      </c>
      <c r="E49" s="39"/>
      <c r="F49" s="40" t="s">
        <v>4</v>
      </c>
      <c r="G49" s="41"/>
      <c r="H49" s="39" t="s">
        <v>8</v>
      </c>
      <c r="I49" s="42"/>
    </row>
    <row r="50" spans="2:9" ht="18" customHeight="1" x14ac:dyDescent="0.15">
      <c r="B50" s="45" t="s">
        <v>33</v>
      </c>
      <c r="C50" s="31" t="s">
        <v>9</v>
      </c>
      <c r="D50" s="49">
        <v>19</v>
      </c>
      <c r="E50" s="50"/>
      <c r="F50" s="49">
        <v>8</v>
      </c>
      <c r="G50" s="50"/>
      <c r="H50" s="49">
        <v>27</v>
      </c>
      <c r="I50" s="59"/>
    </row>
    <row r="51" spans="2:9" ht="18" customHeight="1" x14ac:dyDescent="0.15">
      <c r="B51" s="46"/>
      <c r="C51" s="31" t="s">
        <v>10</v>
      </c>
      <c r="D51" s="49">
        <v>37</v>
      </c>
      <c r="E51" s="50"/>
      <c r="F51" s="49">
        <v>17</v>
      </c>
      <c r="G51" s="50"/>
      <c r="H51" s="49">
        <v>54</v>
      </c>
      <c r="I51" s="59"/>
    </row>
    <row r="52" spans="2:9" ht="18" customHeight="1" x14ac:dyDescent="0.15">
      <c r="B52" s="46"/>
      <c r="C52" s="31" t="s">
        <v>12</v>
      </c>
      <c r="D52" s="49">
        <v>546</v>
      </c>
      <c r="E52" s="50"/>
      <c r="F52" s="49">
        <v>224</v>
      </c>
      <c r="G52" s="50"/>
      <c r="H52" s="49">
        <v>770</v>
      </c>
      <c r="I52" s="59"/>
    </row>
    <row r="53" spans="2:9" ht="18" customHeight="1" x14ac:dyDescent="0.15">
      <c r="B53" s="47"/>
      <c r="C53" s="32" t="s">
        <v>13</v>
      </c>
      <c r="D53" s="49" t="s">
        <v>37</v>
      </c>
      <c r="E53" s="50"/>
      <c r="F53" s="49" t="s">
        <v>38</v>
      </c>
      <c r="G53" s="50"/>
      <c r="H53" s="49" t="s">
        <v>39</v>
      </c>
      <c r="I53" s="59"/>
    </row>
    <row r="54" spans="2:9" ht="18" customHeight="1" x14ac:dyDescent="0.15">
      <c r="B54" s="45" t="s">
        <v>34</v>
      </c>
      <c r="C54" s="31" t="s">
        <v>9</v>
      </c>
      <c r="D54" s="49">
        <v>20</v>
      </c>
      <c r="E54" s="50"/>
      <c r="F54" s="49">
        <v>8</v>
      </c>
      <c r="G54" s="50"/>
      <c r="H54" s="49">
        <v>28</v>
      </c>
      <c r="I54" s="59"/>
    </row>
    <row r="55" spans="2:9" ht="18" customHeight="1" x14ac:dyDescent="0.15">
      <c r="B55" s="46"/>
      <c r="C55" s="31" t="s">
        <v>10</v>
      </c>
      <c r="D55" s="49">
        <v>38</v>
      </c>
      <c r="E55" s="50"/>
      <c r="F55" s="49">
        <v>16</v>
      </c>
      <c r="G55" s="50"/>
      <c r="H55" s="49">
        <v>54</v>
      </c>
      <c r="I55" s="59"/>
    </row>
    <row r="56" spans="2:9" ht="18" customHeight="1" x14ac:dyDescent="0.15">
      <c r="B56" s="46"/>
      <c r="C56" s="31" t="s">
        <v>12</v>
      </c>
      <c r="D56" s="49">
        <v>548</v>
      </c>
      <c r="E56" s="50"/>
      <c r="F56" s="49">
        <v>222</v>
      </c>
      <c r="G56" s="50"/>
      <c r="H56" s="49">
        <v>770</v>
      </c>
      <c r="I56" s="59"/>
    </row>
    <row r="57" spans="2:9" ht="18" customHeight="1" x14ac:dyDescent="0.15">
      <c r="B57" s="47"/>
      <c r="C57" s="32" t="s">
        <v>13</v>
      </c>
      <c r="D57" s="49" t="s">
        <v>40</v>
      </c>
      <c r="E57" s="50"/>
      <c r="F57" s="49" t="s">
        <v>41</v>
      </c>
      <c r="G57" s="50"/>
      <c r="H57" s="49" t="s">
        <v>42</v>
      </c>
      <c r="I57" s="59"/>
    </row>
    <row r="58" spans="2:9" ht="18" customHeight="1" x14ac:dyDescent="0.15">
      <c r="B58" s="45" t="s">
        <v>35</v>
      </c>
      <c r="C58" s="31" t="s">
        <v>9</v>
      </c>
      <c r="D58" s="49">
        <v>21</v>
      </c>
      <c r="E58" s="50"/>
      <c r="F58" s="49">
        <v>8</v>
      </c>
      <c r="G58" s="50"/>
      <c r="H58" s="49">
        <v>29</v>
      </c>
      <c r="I58" s="59"/>
    </row>
    <row r="59" spans="2:9" ht="18" customHeight="1" x14ac:dyDescent="0.15">
      <c r="B59" s="46"/>
      <c r="C59" s="31" t="s">
        <v>10</v>
      </c>
      <c r="D59" s="49">
        <v>41</v>
      </c>
      <c r="E59" s="50"/>
      <c r="F59" s="49">
        <v>17</v>
      </c>
      <c r="G59" s="50"/>
      <c r="H59" s="49">
        <v>58</v>
      </c>
      <c r="I59" s="59"/>
    </row>
    <row r="60" spans="2:9" ht="18" customHeight="1" x14ac:dyDescent="0.15">
      <c r="B60" s="46"/>
      <c r="C60" s="31" t="s">
        <v>12</v>
      </c>
      <c r="D60" s="49">
        <v>547</v>
      </c>
      <c r="E60" s="50"/>
      <c r="F60" s="49">
        <v>209</v>
      </c>
      <c r="G60" s="50"/>
      <c r="H60" s="49">
        <v>756</v>
      </c>
      <c r="I60" s="59"/>
    </row>
    <row r="61" spans="2:9" ht="18" customHeight="1" x14ac:dyDescent="0.15">
      <c r="B61" s="47"/>
      <c r="C61" s="32" t="s">
        <v>13</v>
      </c>
      <c r="D61" s="49" t="s">
        <v>43</v>
      </c>
      <c r="E61" s="50"/>
      <c r="F61" s="49" t="s">
        <v>44</v>
      </c>
      <c r="G61" s="50"/>
      <c r="H61" s="49" t="s">
        <v>45</v>
      </c>
      <c r="I61" s="59"/>
    </row>
    <row r="62" spans="2:9" ht="18" customHeight="1" x14ac:dyDescent="0.15">
      <c r="B62" s="43" t="s">
        <v>36</v>
      </c>
      <c r="C62" s="31" t="s">
        <v>9</v>
      </c>
      <c r="D62" s="49">
        <v>20</v>
      </c>
      <c r="E62" s="50"/>
      <c r="F62" s="49">
        <v>8</v>
      </c>
      <c r="G62" s="50"/>
      <c r="H62" s="49">
        <v>28</v>
      </c>
      <c r="I62" s="59"/>
    </row>
    <row r="63" spans="2:9" ht="18" customHeight="1" x14ac:dyDescent="0.15">
      <c r="B63" s="44"/>
      <c r="C63" s="31" t="s">
        <v>10</v>
      </c>
      <c r="D63" s="49">
        <v>42</v>
      </c>
      <c r="E63" s="50"/>
      <c r="F63" s="49">
        <v>18</v>
      </c>
      <c r="G63" s="50"/>
      <c r="H63" s="49">
        <v>60</v>
      </c>
      <c r="I63" s="59"/>
    </row>
    <row r="64" spans="2:9" ht="18" customHeight="1" x14ac:dyDescent="0.15">
      <c r="B64" s="44"/>
      <c r="C64" s="31" t="s">
        <v>12</v>
      </c>
      <c r="D64" s="49">
        <v>536</v>
      </c>
      <c r="E64" s="50"/>
      <c r="F64" s="49">
        <v>207</v>
      </c>
      <c r="G64" s="50"/>
      <c r="H64" s="49">
        <v>743</v>
      </c>
      <c r="I64" s="59"/>
    </row>
    <row r="65" spans="2:9" ht="18" customHeight="1" x14ac:dyDescent="0.15">
      <c r="B65" s="44"/>
      <c r="C65" s="32" t="s">
        <v>13</v>
      </c>
      <c r="D65" s="49" t="s">
        <v>76</v>
      </c>
      <c r="E65" s="50"/>
      <c r="F65" s="49" t="s">
        <v>77</v>
      </c>
      <c r="G65" s="50"/>
      <c r="H65" s="49" t="s">
        <v>78</v>
      </c>
      <c r="I65" s="59"/>
    </row>
    <row r="66" spans="2:9" ht="18" customHeight="1" x14ac:dyDescent="0.15">
      <c r="B66" s="47" t="s">
        <v>75</v>
      </c>
      <c r="C66" s="31" t="s">
        <v>9</v>
      </c>
      <c r="D66" s="53">
        <v>19</v>
      </c>
      <c r="E66" s="53"/>
      <c r="F66" s="49">
        <v>8</v>
      </c>
      <c r="G66" s="50"/>
      <c r="H66" s="53">
        <v>27</v>
      </c>
      <c r="I66" s="54"/>
    </row>
    <row r="67" spans="2:9" ht="18" customHeight="1" x14ac:dyDescent="0.15">
      <c r="B67" s="44"/>
      <c r="C67" s="31" t="s">
        <v>10</v>
      </c>
      <c r="D67" s="48">
        <v>40</v>
      </c>
      <c r="E67" s="48"/>
      <c r="F67" s="49">
        <v>19</v>
      </c>
      <c r="G67" s="50"/>
      <c r="H67" s="53">
        <v>59</v>
      </c>
      <c r="I67" s="54"/>
    </row>
    <row r="68" spans="2:9" ht="18" customHeight="1" x14ac:dyDescent="0.15">
      <c r="B68" s="44"/>
      <c r="C68" s="31" t="s">
        <v>12</v>
      </c>
      <c r="D68" s="48">
        <v>524</v>
      </c>
      <c r="E68" s="48"/>
      <c r="F68" s="49">
        <v>190</v>
      </c>
      <c r="G68" s="50"/>
      <c r="H68" s="53">
        <v>714</v>
      </c>
      <c r="I68" s="54"/>
    </row>
    <row r="69" spans="2:9" ht="18" customHeight="1" thickBot="1" x14ac:dyDescent="0.2">
      <c r="B69" s="52"/>
      <c r="C69" s="33" t="s">
        <v>13</v>
      </c>
      <c r="D69" s="55" t="s">
        <v>90</v>
      </c>
      <c r="E69" s="55"/>
      <c r="F69" s="56" t="s">
        <v>91</v>
      </c>
      <c r="G69" s="57"/>
      <c r="H69" s="55" t="s">
        <v>92</v>
      </c>
      <c r="I69" s="58"/>
    </row>
    <row r="70" spans="2:9" ht="18" customHeight="1" x14ac:dyDescent="0.15"/>
    <row r="71" spans="2:9" ht="18" customHeight="1" x14ac:dyDescent="0.15"/>
    <row r="72" spans="2:9" ht="18" customHeight="1" x14ac:dyDescent="0.15"/>
    <row r="73" spans="2:9" ht="18" customHeight="1" x14ac:dyDescent="0.15"/>
    <row r="74" spans="2:9" ht="18" customHeight="1" x14ac:dyDescent="0.15"/>
    <row r="75" spans="2:9" ht="18" customHeight="1" x14ac:dyDescent="0.15"/>
    <row r="76" spans="2:9" ht="18" customHeight="1" x14ac:dyDescent="0.15"/>
    <row r="77" spans="2:9" ht="18" customHeight="1" x14ac:dyDescent="0.15"/>
    <row r="78" spans="2:9" ht="18" customHeight="1" x14ac:dyDescent="0.15"/>
    <row r="79" spans="2:9" ht="18" customHeight="1" x14ac:dyDescent="0.15"/>
    <row r="80" spans="2:9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</sheetData>
  <mergeCells count="84">
    <mergeCell ref="H64:I64"/>
    <mergeCell ref="D65:E65"/>
    <mergeCell ref="B66:B69"/>
    <mergeCell ref="D66:E66"/>
    <mergeCell ref="F66:G66"/>
    <mergeCell ref="H66:I66"/>
    <mergeCell ref="D67:E67"/>
    <mergeCell ref="F67:G67"/>
    <mergeCell ref="H67:I67"/>
    <mergeCell ref="D68:E68"/>
    <mergeCell ref="F68:G68"/>
    <mergeCell ref="H68:I68"/>
    <mergeCell ref="D69:E69"/>
    <mergeCell ref="F69:G69"/>
    <mergeCell ref="H69:I69"/>
    <mergeCell ref="F65:G65"/>
    <mergeCell ref="B58:B61"/>
    <mergeCell ref="D58:E58"/>
    <mergeCell ref="F58:G58"/>
    <mergeCell ref="D64:E64"/>
    <mergeCell ref="F64:G64"/>
    <mergeCell ref="H65:I65"/>
    <mergeCell ref="B15:B18"/>
    <mergeCell ref="B62:B65"/>
    <mergeCell ref="D62:E62"/>
    <mergeCell ref="F62:G62"/>
    <mergeCell ref="H62:I62"/>
    <mergeCell ref="D63:E63"/>
    <mergeCell ref="F63:G63"/>
    <mergeCell ref="H63:I63"/>
    <mergeCell ref="B35:B38"/>
    <mergeCell ref="B39:B42"/>
    <mergeCell ref="B27:B30"/>
    <mergeCell ref="B31:B34"/>
    <mergeCell ref="H25:I25"/>
    <mergeCell ref="D60:E60"/>
    <mergeCell ref="F60:G60"/>
    <mergeCell ref="H58:I58"/>
    <mergeCell ref="D59:E59"/>
    <mergeCell ref="F59:G59"/>
    <mergeCell ref="H59:I59"/>
    <mergeCell ref="D61:E61"/>
    <mergeCell ref="F61:G61"/>
    <mergeCell ref="H61:I61"/>
    <mergeCell ref="H60:I60"/>
    <mergeCell ref="B50:B53"/>
    <mergeCell ref="B26:C26"/>
    <mergeCell ref="D51:E51"/>
    <mergeCell ref="F51:G51"/>
    <mergeCell ref="H51:I51"/>
    <mergeCell ref="D50:E50"/>
    <mergeCell ref="F50:G50"/>
    <mergeCell ref="H50:I50"/>
    <mergeCell ref="B43:B46"/>
    <mergeCell ref="D52:E52"/>
    <mergeCell ref="F52:G52"/>
    <mergeCell ref="H52:I52"/>
    <mergeCell ref="D53:E53"/>
    <mergeCell ref="F53:G53"/>
    <mergeCell ref="H53:I53"/>
    <mergeCell ref="B54:B57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57:E57"/>
    <mergeCell ref="F57:G57"/>
    <mergeCell ref="H57:I57"/>
    <mergeCell ref="H1:I1"/>
    <mergeCell ref="H48:I48"/>
    <mergeCell ref="B2:C2"/>
    <mergeCell ref="D49:E49"/>
    <mergeCell ref="F49:G49"/>
    <mergeCell ref="H49:I49"/>
    <mergeCell ref="B7:B10"/>
    <mergeCell ref="B3:B6"/>
    <mergeCell ref="B11:B14"/>
    <mergeCell ref="B23:I23"/>
    <mergeCell ref="B19:B22"/>
  </mergeCells>
  <phoneticPr fontId="2"/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8-1教育・ 文化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LG-0017</dc:creator>
  <cp:lastModifiedBy>LG-0153</cp:lastModifiedBy>
  <cp:lastPrinted>2025-03-09T23:44:55Z</cp:lastPrinted>
  <dcterms:created xsi:type="dcterms:W3CDTF">2021-09-27T04:03:04Z</dcterms:created>
  <dcterms:modified xsi:type="dcterms:W3CDTF">2025-03-10T00:46:18Z</dcterms:modified>
</cp:coreProperties>
</file>